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enanur.ibrisim\Downloads\"/>
    </mc:Choice>
  </mc:AlternateContent>
  <xr:revisionPtr revIDLastSave="0" documentId="13_ncr:1_{FFA29A87-5FF9-4833-9879-F8A3776D3EC5}" xr6:coauthVersionLast="47" xr6:coauthVersionMax="47" xr10:uidLastSave="{00000000-0000-0000-0000-000000000000}"/>
  <bookViews>
    <workbookView xWindow="-108" yWindow="-108" windowWidth="23256" windowHeight="12456" xr2:uid="{C2E6616E-4BDF-400C-A7AF-9BE1DC35A191}"/>
  </bookViews>
  <sheets>
    <sheet name="İCMAL" sheetId="1" r:id="rId1"/>
    <sheet name="MALZEME MONTAJ" sheetId="2" r:id="rId2"/>
    <sheet name="DEMONTAJ" sheetId="3" r:id="rId3"/>
    <sheet name="DEMONTAJDAN MONTAJ" sheetId="4" r:id="rId4"/>
    <sheet name="İNŞAAT" sheetId="5" r:id="rId5"/>
  </sheets>
  <definedNames>
    <definedName name="_xlnm._FilterDatabase" localSheetId="1" hidden="1">'MALZEME MONTAJ'!$A$2:$J$688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8" i="2" l="1"/>
  <c r="J688" i="2"/>
</calcChain>
</file>

<file path=xl/sharedStrings.xml><?xml version="1.0" encoding="utf-8"?>
<sst xmlns="http://schemas.openxmlformats.org/spreadsheetml/2006/main" count="7873" uniqueCount="1382">
  <si>
    <t>İŞLETME ADI:</t>
  </si>
  <si>
    <t>SAKARYA</t>
  </si>
  <si>
    <t>İŞİN ADI:</t>
  </si>
  <si>
    <t>GRUP NO:</t>
  </si>
  <si>
    <t>YÜKLENİCİ MALZEME BEDELİ</t>
  </si>
  <si>
    <t>MONTAJ BEDELİ</t>
  </si>
  <si>
    <t>DEMONTAJ</t>
  </si>
  <si>
    <t>DEMONTAJ^DAN MONTAJ BEDELİ</t>
  </si>
  <si>
    <t>İNŞAAT</t>
  </si>
  <si>
    <t>İHALEYE ESAS KEŞİF BEDELİ</t>
  </si>
  <si>
    <t>Not:</t>
  </si>
  <si>
    <t>İhaleye Esas Keşif Bedeli İçerisinde Yer Alan Miktarlar Ve Tutarlar Yıl İçerisinde Oluşabilecek İhtiyaçlar Doğrultusunda Değişebilecektir.</t>
  </si>
  <si>
    <t>SAKARYA İLİ VE BAĞLILARI AG-OG ELEKTRİK TESİSİ ŞEBEKE YAPIM İŞİ - 2024 SEDAŞ 54.PRJ/03</t>
  </si>
  <si>
    <t>A.2454.ŞB.0081-01-01</t>
  </si>
  <si>
    <t>SELAHİYE TRAFO İLAVESİ PROJESİ</t>
  </si>
  <si>
    <t>A.2454.ŞB.0079-01-01</t>
  </si>
  <si>
    <t>DAĞYONCALI ALÇAK AÇMA SOKAK TRAFO İLAVES</t>
  </si>
  <si>
    <t>A.2454.ŞB.0090-01-01</t>
  </si>
  <si>
    <t>ARALIK TRAFO İLAVESİ PROJESİ</t>
  </si>
  <si>
    <t>A.2454.ŞB.0105-01-01</t>
  </si>
  <si>
    <t>ARAT OTOMOTİV YANI TRP 15 GÜÇ ARTIRIMI</t>
  </si>
  <si>
    <t>A.2454.ŞB.0113-01-01</t>
  </si>
  <si>
    <t>MEHMET KARABAŞĞLU CAD. AG+YG YRLT. ŞEB.PRJ</t>
  </si>
  <si>
    <t>2024 SEDAŞ 54.PRJ/03</t>
  </si>
  <si>
    <t>EPDK POZ NO</t>
  </si>
  <si>
    <t>Malzeme Özelliği</t>
  </si>
  <si>
    <t>POZ NO</t>
  </si>
  <si>
    <t>MALZEME VEYA İŞİN CİNSİ</t>
  </si>
  <si>
    <t>ÖLÇÜ</t>
  </si>
  <si>
    <t>MİKTAR</t>
  </si>
  <si>
    <t>MALZEME Revize  Epdk Birim (YM) (TL)</t>
  </si>
  <si>
    <t>TOPLAM MALZEME (YM) (TL)</t>
  </si>
  <si>
    <t xml:space="preserve"> MONTAJ Revize  Epdk Birim (TL)</t>
  </si>
  <si>
    <t>TOPLAM MONTAJ (TL)</t>
  </si>
  <si>
    <t>AKÜMÜLATÖR Ve ŞARJ TERTİBATI</t>
  </si>
  <si>
    <t>B - 1.1</t>
  </si>
  <si>
    <t>24 VOLT , ….. Ah (Her cins ve akım-saat değerinde)</t>
  </si>
  <si>
    <t>Ad.</t>
  </si>
  <si>
    <t>B - 1.1.1</t>
  </si>
  <si>
    <t>24 VOLT , ….. Ah (Her cins ve akım-saat değerinde) Üretici Firma Sahaya Teslim</t>
  </si>
  <si>
    <t>B - 1.2</t>
  </si>
  <si>
    <t>110 VOLT , … Ah (Her cins ve akım-saat değerinde)</t>
  </si>
  <si>
    <t>B - 2</t>
  </si>
  <si>
    <t>YM</t>
  </si>
  <si>
    <t>BAKIR BARALAR (Her tür kesitte bakır baralar)</t>
  </si>
  <si>
    <t>Kg</t>
  </si>
  <si>
    <t>B - 3</t>
  </si>
  <si>
    <t>ALÜMİNYUM BARALAR (Her tür kesitte alüminyum baralar)</t>
  </si>
  <si>
    <t>BOYALI DEMİR DİREKLER, TRAVERSLER ve KONSOLLAR</t>
  </si>
  <si>
    <t>B - 4.1</t>
  </si>
  <si>
    <t>A.G ve O.G Müşterek Şeb. Direkleri.</t>
  </si>
  <si>
    <t>Kg.</t>
  </si>
  <si>
    <t>B - 4.2</t>
  </si>
  <si>
    <t>Büyük Aralıklı Hava Hattı Direkleri</t>
  </si>
  <si>
    <t>GALVANİZLİ DEMİR DİREKLER, TRAVERSLER VE KONSOLLAR</t>
  </si>
  <si>
    <t>B - 5.1</t>
  </si>
  <si>
    <t>B - 5.2</t>
  </si>
  <si>
    <t xml:space="preserve">GALVANİZLİ AYDINLATMA DİREKLERİ </t>
  </si>
  <si>
    <t>B - 6</t>
  </si>
  <si>
    <t>Galvanizli Aydınlatma Direkleri</t>
  </si>
  <si>
    <t>BETONARME DİREKLER, TRAVERSLER VE KONSOLLAR</t>
  </si>
  <si>
    <t>B - 7.1</t>
  </si>
  <si>
    <t>A.G ve O.G Müşterek Şeb. Direkleri ve Traversleri</t>
  </si>
  <si>
    <t>B - 7.2</t>
  </si>
  <si>
    <t>Büyük Aralıklı Hava Hattı Direkleri ve Traversleri</t>
  </si>
  <si>
    <t xml:space="preserve">AĞAÇ DİREKLER </t>
  </si>
  <si>
    <t>B - 8.1</t>
  </si>
  <si>
    <t>8-10.5 arası boylarda ağaç direk</t>
  </si>
  <si>
    <t>B - 8.2</t>
  </si>
  <si>
    <t>11-12.5 arası boylarda ağaç direk</t>
  </si>
  <si>
    <t>KESİCİLER (DİSJONKTÖRLER)</t>
  </si>
  <si>
    <t>9.1.</t>
  </si>
  <si>
    <t>AZ YAĞLI KESİCİLER (DİSJONKTÖRLER)</t>
  </si>
  <si>
    <t>B - 9.1.1</t>
  </si>
  <si>
    <t xml:space="preserve">  7,2-12-17,5 KV  ….A   ...KA ( ….MVA) (Her bir nominal-kısa devre akımı ve kısa devre gücünde)</t>
  </si>
  <si>
    <t>B - 9.1.2</t>
  </si>
  <si>
    <t xml:space="preserve">  31,5-36 KV …. A  …… KA ( …..MVA) (Her bir nominal-kısa devre akımı ve kısa devre gücünde)</t>
  </si>
  <si>
    <t>9.2.</t>
  </si>
  <si>
    <t>GAZLI KESİCİLER (DİSJONKTÖRLER)</t>
  </si>
  <si>
    <t>B - 9.2.1</t>
  </si>
  <si>
    <t>B - 9.2.2</t>
  </si>
  <si>
    <t>9.3.</t>
  </si>
  <si>
    <t>VAKUM KESİCİLER (DİSJONKTÖRLER)</t>
  </si>
  <si>
    <t>B - 9.3.1</t>
  </si>
  <si>
    <t>B - 9.3.2</t>
  </si>
  <si>
    <t>B - 10</t>
  </si>
  <si>
    <t>KABLO MUHAFAZA BORULARI (metal yer üstü)</t>
  </si>
  <si>
    <t>Mt.</t>
  </si>
  <si>
    <t>B - 11</t>
  </si>
  <si>
    <t>GALVANİZLİ SAC KABLO RAF VE TAVALARI</t>
  </si>
  <si>
    <t>B - 12</t>
  </si>
  <si>
    <t>BAKIR İLETKENLER :</t>
  </si>
  <si>
    <t>B - 13</t>
  </si>
  <si>
    <t>ALÜMİNYUM İLETKENLER :</t>
  </si>
  <si>
    <t>B - 14</t>
  </si>
  <si>
    <t>CELİK - ALÜMİNYUM İLETKENLER :</t>
  </si>
  <si>
    <t>ALÜMİNYUM İLETKENLİ HAVA HATTI (AER) KABLOLARI</t>
  </si>
  <si>
    <t>B - 15.1</t>
  </si>
  <si>
    <t>1 X 16 + 25 mm^2    (0.140 Kg/Mt.)</t>
  </si>
  <si>
    <t>B - 15.2</t>
  </si>
  <si>
    <t>1 X 25 + 35 mm^2    (0.190 Kg/Mt.)</t>
  </si>
  <si>
    <t>B - 15.3</t>
  </si>
  <si>
    <t>1 X 35 + 50 mm^2    (0.270 Kg/Mt.)</t>
  </si>
  <si>
    <t>B - 15.4</t>
  </si>
  <si>
    <t>1 X 50 + 70 mm^2    (0.350 Kg/Mt.)</t>
  </si>
  <si>
    <t>B - 15.5</t>
  </si>
  <si>
    <t>2 X 16 + 25 mm^2    (0.210 Kg/Mt.)</t>
  </si>
  <si>
    <t>B - 15.6</t>
  </si>
  <si>
    <t>3 X 16 / 16 + 25 mm^2   (0.340 Kg/Mt.)</t>
  </si>
  <si>
    <t>B - 15.7</t>
  </si>
  <si>
    <t>3 X 25 / 16 + 35 mm^2   (0.460 Kg/Mt.)</t>
  </si>
  <si>
    <t>B - 15.8</t>
  </si>
  <si>
    <t>3 X 35 / 16 + 50 mm^2   (0.620 Kg/Mt.)</t>
  </si>
  <si>
    <t>B - 15.9</t>
  </si>
  <si>
    <t>3 X 50 / 16 + 70 mm^2   (0.810 Kg/Mt.)</t>
  </si>
  <si>
    <t>B - 15.10</t>
  </si>
  <si>
    <t>3 X 70 / 16 + 95 mm^2   (1.060 Kg/Mt.)</t>
  </si>
  <si>
    <t>B - 15.11</t>
  </si>
  <si>
    <t xml:space="preserve">3 X 95 / 16 + 120 mm^2   </t>
  </si>
  <si>
    <t>B - 15.12</t>
  </si>
  <si>
    <t xml:space="preserve">3 X 120 / 16 + 120 mm^2   </t>
  </si>
  <si>
    <t xml:space="preserve">İZOLATÖRLER: </t>
  </si>
  <si>
    <t>16.1.</t>
  </si>
  <si>
    <t>BARA MESNET DAHİLİ ve HARİCİ TİP:</t>
  </si>
  <si>
    <t>B - 16.1.1</t>
  </si>
  <si>
    <t>1 KV.  (Her Kategori ve epoksi-porselen için)</t>
  </si>
  <si>
    <t>B - 16.1.2</t>
  </si>
  <si>
    <t>7.2-12 KV.  (Her Kategori ve epoksi-porselen için)</t>
  </si>
  <si>
    <t>B - 16.1.3</t>
  </si>
  <si>
    <t>17.5-24 KV.  (Her Kategori ve epoksi-porselen için)</t>
  </si>
  <si>
    <t>B - 16.1.4</t>
  </si>
  <si>
    <t>36 KV.  (Her Kategori ve epoksi-porselen için)</t>
  </si>
  <si>
    <t>16.2.</t>
  </si>
  <si>
    <t>DAHİLDEN-DAHİLE GEÇİT İZOLATÖRLERİ  (EPOKSİ ve PORSELEN)</t>
  </si>
  <si>
    <t>B - 16.2.1</t>
  </si>
  <si>
    <t xml:space="preserve">  7,2-12-17,5-24 KV  ….. A. (Her bir nominal akım değerinde)</t>
  </si>
  <si>
    <t>B - 16.2.2</t>
  </si>
  <si>
    <t xml:space="preserve">  36 KV  …. A.  (Her bir nominal akım değerinde)</t>
  </si>
  <si>
    <t>16.3.</t>
  </si>
  <si>
    <t>DAHİLDEN-HARİCE GEÇİT İZOLATÖRLERİ (EPOKSİ ve PORSELEN)</t>
  </si>
  <si>
    <t>B - 16.3.1</t>
  </si>
  <si>
    <t xml:space="preserve">  7,2-12-17,5-24 KV   ….. A  (Her bir nominal akım değerinde)</t>
  </si>
  <si>
    <t>B - 16.3.2</t>
  </si>
  <si>
    <t xml:space="preserve">  36 KV   ….. A  (Her bir nominal akım değerinde)</t>
  </si>
  <si>
    <t>METAL OKSİT (ZNO) PARAFUDR</t>
  </si>
  <si>
    <t>B - 17.1</t>
  </si>
  <si>
    <t xml:space="preserve">   6-7,2-10-12-15-24   KV    5  KA </t>
  </si>
  <si>
    <t>B - 17.2</t>
  </si>
  <si>
    <t xml:space="preserve">   30-36   KV    5-10  KA </t>
  </si>
  <si>
    <t>AYIRICILAR (SEKSİYONERLER)</t>
  </si>
  <si>
    <t>18.1</t>
  </si>
  <si>
    <t>DAHİLİ TİP AYIRICILAR (Her tipte)</t>
  </si>
  <si>
    <t>B - 18.1.1</t>
  </si>
  <si>
    <t xml:space="preserve">  7,2-12-17,5 KV   ….. A  …. KA (Her bir nominal-kısa devre akım değerinde)</t>
  </si>
  <si>
    <t>B - 18.1.2</t>
  </si>
  <si>
    <t xml:space="preserve">  36 KV    …. A    ….. KA (Her bir nominal-kısa devre akım değerinde)</t>
  </si>
  <si>
    <t>18.2</t>
  </si>
  <si>
    <t>HARİCİ  TİP AYIRICILAR (Her tipte)</t>
  </si>
  <si>
    <t>B - 18.2.1</t>
  </si>
  <si>
    <t>B - 18.2.2</t>
  </si>
  <si>
    <t>19</t>
  </si>
  <si>
    <t>SOKAK AYDINLATMA ARMATÜRLERİ</t>
  </si>
  <si>
    <t>B - 19</t>
  </si>
  <si>
    <t>Mevzuata göre yenisi kullanılamayan tüm armatürlerin demontajı (tüm direk çeşitlerinde)</t>
  </si>
  <si>
    <t>20</t>
  </si>
  <si>
    <t>SODYUM BUHARLI AYDINLATMA ARMATÜR ve LAMBALARI</t>
  </si>
  <si>
    <t>B - 20.1</t>
  </si>
  <si>
    <t xml:space="preserve">  50 W Armatür ve Lamba (Komple)</t>
  </si>
  <si>
    <t>B - 20.2</t>
  </si>
  <si>
    <t xml:space="preserve">  70 W Armatür ve Lamba (Komple)</t>
  </si>
  <si>
    <t>B - 20.3</t>
  </si>
  <si>
    <t xml:space="preserve"> 100 W Armatür ve Lamba (Komple)</t>
  </si>
  <si>
    <t>B - 20.4</t>
  </si>
  <si>
    <t xml:space="preserve"> 150 W Armatür ve Lamba (Komple)</t>
  </si>
  <si>
    <t>B - 20.5</t>
  </si>
  <si>
    <t xml:space="preserve"> 250 W Armatür ve Lamba (Komple)</t>
  </si>
  <si>
    <t>B - 20.6</t>
  </si>
  <si>
    <t xml:space="preserve"> 400 W Armatür ve Lamba (Komple)</t>
  </si>
  <si>
    <t>21</t>
  </si>
  <si>
    <t>SAÇ</t>
  </si>
  <si>
    <t>B - 21</t>
  </si>
  <si>
    <t>Baklavalı Saç, Her Tür Pano, Trafo veya KÖK için Saç</t>
  </si>
  <si>
    <t>22</t>
  </si>
  <si>
    <t>RİNG ŞEBEKE ANAHTARLAMA TESİSLERİ RMU, KOMPAKT TİP</t>
  </si>
  <si>
    <t>B - 22.1</t>
  </si>
  <si>
    <t>7.2-17.5 kv Ring Main Ün.Yük Ay.( RMU ) (2YA+1SYA)</t>
  </si>
  <si>
    <t>B - 22.2</t>
  </si>
  <si>
    <t>7.2-17.5 kv Ring Main Ün..( RMU ) (2YA+Vakum Kesicili)</t>
  </si>
  <si>
    <t>B - 22.3</t>
  </si>
  <si>
    <t>36 kv Ring Main Üniteli Yük Ayı.( RMU ) (2YA+1SYA)</t>
  </si>
  <si>
    <t>B - 22.4</t>
  </si>
  <si>
    <t>36 kv Ring Main Ün..( RMU ) (2YA+Vakum Kesicili)</t>
  </si>
  <si>
    <t>23</t>
  </si>
  <si>
    <t>MODÜLER RİNG ŞEBEKE ANAHTARLAMA HÜCRELERİ  (MODÜLER RMU), GAZ YALITIMLI HÜCRELER</t>
  </si>
  <si>
    <t>B - 23.1</t>
  </si>
  <si>
    <t>7.2-17.5 kv Modüler Trafo fideri.......</t>
  </si>
  <si>
    <t>B - 23.2</t>
  </si>
  <si>
    <t>7.2-17.5 kv Modüler Giriş-çıkış fideri.......</t>
  </si>
  <si>
    <t>B - 23.3</t>
  </si>
  <si>
    <t>7.2-17.5 kv Modüler Giriş-çıkış fideri (Vakum kesicili)</t>
  </si>
  <si>
    <t>B - 23.4</t>
  </si>
  <si>
    <t>36  kv Modüler Trafo fideri</t>
  </si>
  <si>
    <t>B - 23.5</t>
  </si>
  <si>
    <t>36  kv Modüler Giriş-çıkış fideri</t>
  </si>
  <si>
    <t>B - 23.6</t>
  </si>
  <si>
    <t>36  kv  Modüler Giriş-çıkış fideri (Vakum kesicili)</t>
  </si>
  <si>
    <t>B - 23.4.1</t>
  </si>
  <si>
    <t>36  kv Modüler Trafo fideri Üretici Firma Sahaya Teslim</t>
  </si>
  <si>
    <t>B - 23.5.1</t>
  </si>
  <si>
    <t>36  kv Modüler Giriş-çıkış fideri Üretici Firma Sahaya Teslim</t>
  </si>
  <si>
    <t>B - 23.6.1</t>
  </si>
  <si>
    <t>36  kv  Modüler Giriş-çıkış fideri (Vakum kesicili) Üretici Firma Sahaya Teslim</t>
  </si>
  <si>
    <t>B - 23.4.2</t>
  </si>
  <si>
    <t>36  kv Modüler Trafo fideri Üretici Firma Sahaya Teslim (yeraltı beton köşkü)</t>
  </si>
  <si>
    <t>B - 23.5.2</t>
  </si>
  <si>
    <t>36  kv Modüler Giriş-çıkış fideri Üretici Firma Sahaya Teslim (yeraltı beton köşkü)</t>
  </si>
  <si>
    <t>B - 23.6.2</t>
  </si>
  <si>
    <t>36  kv  Modüler Giriş-çıkış fideri (Vakum kesicili) Üretici Firma Sahaya Teslim (yeraltı beton köşkü)</t>
  </si>
  <si>
    <t>24</t>
  </si>
  <si>
    <t>ORTA GERİLİM METAL MAHFAZALI MODÜLER HÜCRELER (HAVA YALITIMLI)</t>
  </si>
  <si>
    <t>24.1</t>
  </si>
  <si>
    <t>YÜK AYIRICILI GİRİŞ ÇIKIŞ HÜCRELERİ</t>
  </si>
  <si>
    <t>B - 24.1.1</t>
  </si>
  <si>
    <t>7,2-12-17.5  kV ,  …. A  , ...kA (Her bir nominal-kısa devre akım değerinde)</t>
  </si>
  <si>
    <t>B - 24.1.2</t>
  </si>
  <si>
    <t>36     kV ,   …. A  , ... kA (Her bir nominal-kısa devre akım değerinde)</t>
  </si>
  <si>
    <t>B - 24.1.2.1</t>
  </si>
  <si>
    <t>36     kV ,   …. A  , ... kA (Her bir nominal-kısa devre akım değerinde) Üretici Firma Sahaya Teslim</t>
  </si>
  <si>
    <t>24.2</t>
  </si>
  <si>
    <t>TRANSFORMATÖR KORUMA HÜCRELERİ (SİGORTALI YÜK AYIRICILI)</t>
  </si>
  <si>
    <t>B - 24.2.1</t>
  </si>
  <si>
    <t>7,2-12-17.5  kV ,   200 A  , …. kA (Her bir kısa devre akım değerinde)</t>
  </si>
  <si>
    <t>B - 24.2.2</t>
  </si>
  <si>
    <t>36     kV ,   200 A  , ….. kA (Her bir kısa devre akım değerinde)</t>
  </si>
  <si>
    <t>B - 24.2.2.1</t>
  </si>
  <si>
    <t>36     kV ,   200 A  , ….. kA (Her bir kısa devre akım değerinde) Üretici Firma Sahaya Teslim</t>
  </si>
  <si>
    <t>24.3</t>
  </si>
  <si>
    <t>GERİLİM TRANSFORMATÖRÜ HÜCRELERİ</t>
  </si>
  <si>
    <t>B - 24.3.1</t>
  </si>
  <si>
    <t>Primer Gerilimi 30 kV altı olan gerilim transformatör hücreleri</t>
  </si>
  <si>
    <t>B - 24.3.2</t>
  </si>
  <si>
    <t>Primer Gerilimi 30 kV üstü olan gerilim transformatör hücreleri</t>
  </si>
  <si>
    <t>B - 24.3.2.1</t>
  </si>
  <si>
    <t>Primer Gerilimi 30 kV üstü olan gerilim transformatör hücreleri Üretici Firma Sahaya Teslim</t>
  </si>
  <si>
    <t>24.4</t>
  </si>
  <si>
    <t>KESİCİLİ ÇIKIŞ HÜCRELERİ</t>
  </si>
  <si>
    <t>B - 24.4.1</t>
  </si>
  <si>
    <t>7,2-12-17.5  kV ,  ….. A  , ….. kA (Her bir nominal-kısa devre akım değerinde)</t>
  </si>
  <si>
    <t>B - 24.4.2</t>
  </si>
  <si>
    <t>B - 24.4.2.1</t>
  </si>
  <si>
    <t>24.5</t>
  </si>
  <si>
    <t>BARA BAĞLAMA HÜCRELERİ  (KUPLAJ)</t>
  </si>
  <si>
    <t>B - 24.5.1</t>
  </si>
  <si>
    <t>7.2-12-17.5  kV ,  …... A  , …. Ka  (Her bir nominal-kısa devre akım değerinde)</t>
  </si>
  <si>
    <t>B - 24.5.2</t>
  </si>
  <si>
    <t>36     kV ,   ... A  , …. kA  (Her bir nominal-kısa devre akım değerinde)</t>
  </si>
  <si>
    <t>B - 24.5.2.1</t>
  </si>
  <si>
    <t>36     kV ,   ... A  , …. kA  (Her bir nominal-kısa devre akım değerinde) Üretici Firma Sahaya Teslim</t>
  </si>
  <si>
    <t>24.6</t>
  </si>
  <si>
    <t>AYIRICILI GİRİŞ ÇIKIŞ HÜCRELERİ</t>
  </si>
  <si>
    <t>B - 24.6.1</t>
  </si>
  <si>
    <t>7.2-12-17.5  kV ,  ... A  , ...kA (Her bir nominal-kısa devre akım değerinde)</t>
  </si>
  <si>
    <t>B - 24.6.2</t>
  </si>
  <si>
    <t>36     kV ,   ... A  , …. kA (Her bir nominal-kısa devre akım değerinde)</t>
  </si>
  <si>
    <t>B - 24.6.2.1</t>
  </si>
  <si>
    <t>36     kV ,   ... A  , …. kA (Her bir nominal-kısa devre akım değerinde) Üretici Firma Sahaya Teslim</t>
  </si>
  <si>
    <t>24.7</t>
  </si>
  <si>
    <t xml:space="preserve">KABLO BAĞLANTI HÜCRELERİ </t>
  </si>
  <si>
    <t>B - 24.7.1</t>
  </si>
  <si>
    <t>7.2-12-17.5  kV ,   ….. A  , ….kA (Her bir nominal-kısa devre akım değerinde)</t>
  </si>
  <si>
    <t>B - 24.7.2</t>
  </si>
  <si>
    <t>36     kV ,  ... A  , ….kA (Her bir nominal-kısa devre akım değerinde)</t>
  </si>
  <si>
    <t>B - 24.7.2.1</t>
  </si>
  <si>
    <t>36     kV ,  ... A  , ….kA (Her bir nominal-kısa devre akım değerinde) Üretici Firma Sahaya Teslim</t>
  </si>
  <si>
    <t>24.8</t>
  </si>
  <si>
    <t>AKIM VE GERİLİM ÖLÇÜ HÜCRELERİ</t>
  </si>
  <si>
    <t>B - 24.8.1</t>
  </si>
  <si>
    <t>7.2-12-17.5  kV ,  …..A  , ... kA (Her bir nominal-kısa devre akım değerinde)</t>
  </si>
  <si>
    <t>B - 24.8.2</t>
  </si>
  <si>
    <t>B - 24.8.2.1</t>
  </si>
  <si>
    <t>24.9</t>
  </si>
  <si>
    <t>AKIM ÖLÇÜ HÜCRELERİ</t>
  </si>
  <si>
    <t>B - 24.9.1</t>
  </si>
  <si>
    <t>7.2-12-17.5  kV ,  ….A  , ….kA (Her bir nominal-kısa devre akım değerinde)</t>
  </si>
  <si>
    <t>B - 24.9.2</t>
  </si>
  <si>
    <t>B - 24.9.2.1</t>
  </si>
  <si>
    <t>B - 25</t>
  </si>
  <si>
    <t>25</t>
  </si>
  <si>
    <t>Otomatik Tekrar Kapamalı Kesici (Recloser) (OG)</t>
  </si>
  <si>
    <t>B - 26</t>
  </si>
  <si>
    <t>26</t>
  </si>
  <si>
    <t>Otomatik Tekrar Kapamalı Ayırıcı (Sectionaliser) (OG)</t>
  </si>
  <si>
    <t>B - 27</t>
  </si>
  <si>
    <t>MONOBLOK BETON TRAFO BİNASI (OG hücreler, trafo ve AG pano hariç)</t>
  </si>
  <si>
    <t>B - 28</t>
  </si>
  <si>
    <t>MONOBLOK BETON HÜCRE KÖŞKÜ (Yalnız hücre kısmı, OG hücreler hariç)</t>
  </si>
  <si>
    <t>B - 29</t>
  </si>
  <si>
    <t>MONOBLOK BETON TRAFO KÖŞKÜ (Yalnız trafo kısmı, trafo ve AG pano hariç)</t>
  </si>
  <si>
    <t>B - 27.1</t>
  </si>
  <si>
    <t>MONOBLOK BETON TRAFO BİNASI (OG hücreler, trafo ve AG pano hariç) Üretici Firma Sahaya Teslim</t>
  </si>
  <si>
    <t>B - 28.1</t>
  </si>
  <si>
    <t>MONOBLOK BETON HÜCRE KÖŞKÜ (Yalnız hücre kısmı, OG hücreler hariç) Üretici Firma Sahaya Teslim</t>
  </si>
  <si>
    <t>B - 29.1</t>
  </si>
  <si>
    <t>MONOBLOK BETON TRAFO KÖŞKÜ (Yalnız trafo kısmı, trafo ve AG pano hariç) Üretici Firma Sahaya Teslim</t>
  </si>
  <si>
    <t xml:space="preserve">PREFABRİK BETON TRAFO KÖŞKLERİ </t>
  </si>
  <si>
    <t>B - 30.1</t>
  </si>
  <si>
    <t>PB-1</t>
  </si>
  <si>
    <t>B - 30.2</t>
  </si>
  <si>
    <t>PB-2</t>
  </si>
  <si>
    <t>B - 30.3</t>
  </si>
  <si>
    <t>PB-3 Üretici Firma Sahaya Teslim</t>
  </si>
  <si>
    <t>B - 30.4</t>
  </si>
  <si>
    <t>PB-4</t>
  </si>
  <si>
    <t xml:space="preserve">MODÜLER HÜCRELİ TRAFO BİNALARI </t>
  </si>
  <si>
    <t>B - 31.1</t>
  </si>
  <si>
    <t>MOD-1</t>
  </si>
  <si>
    <t>B - 31.2</t>
  </si>
  <si>
    <t>MOD-2</t>
  </si>
  <si>
    <t>B - 31.3</t>
  </si>
  <si>
    <t>MOD-3</t>
  </si>
  <si>
    <t>B - 31.4</t>
  </si>
  <si>
    <t>MOD-4</t>
  </si>
  <si>
    <t>B - 31.5</t>
  </si>
  <si>
    <t>MOD-5</t>
  </si>
  <si>
    <t>B - 31.6</t>
  </si>
  <si>
    <t>MOD-5A</t>
  </si>
  <si>
    <t>B - 31.7</t>
  </si>
  <si>
    <t>MOD-5B</t>
  </si>
  <si>
    <t>MONOBLOK BETONARME YERALTI TRAFO BİNALARI</t>
  </si>
  <si>
    <t>7.2 - 17.5 kV ' LUK  BETON TRAFO BİNASI</t>
  </si>
  <si>
    <t>B - 32.1</t>
  </si>
  <si>
    <t xml:space="preserve"> 400 kVA Köşk</t>
  </si>
  <si>
    <t>B - 32.2</t>
  </si>
  <si>
    <t xml:space="preserve"> 630 kVA Köşk </t>
  </si>
  <si>
    <t>B - 32.3</t>
  </si>
  <si>
    <t xml:space="preserve">1000 kVA Köşk </t>
  </si>
  <si>
    <t>36 kV ' LUK  BETON TRAFO BİNASI</t>
  </si>
  <si>
    <t>B - 32.4</t>
  </si>
  <si>
    <t>B - 32.5</t>
  </si>
  <si>
    <t>B - 32.6</t>
  </si>
  <si>
    <t>A.G. DAĞITIM PANOSU :</t>
  </si>
  <si>
    <t>33.1</t>
  </si>
  <si>
    <t>DAHİLİ TİP A.G. PANOSU KOMPLE</t>
  </si>
  <si>
    <t>B - 33.1.1</t>
  </si>
  <si>
    <t xml:space="preserve">  50 kVA'lik  </t>
  </si>
  <si>
    <t>B - 33.1.2</t>
  </si>
  <si>
    <t xml:space="preserve"> 100 kVA'lik  </t>
  </si>
  <si>
    <t>B - 33.1.3</t>
  </si>
  <si>
    <t xml:space="preserve"> 160 kVA'lik </t>
  </si>
  <si>
    <t>B - 33.1.4</t>
  </si>
  <si>
    <t xml:space="preserve"> 250 kVA'lik </t>
  </si>
  <si>
    <t>B - 33.1.5</t>
  </si>
  <si>
    <t xml:space="preserve"> 400 kVA'lik  </t>
  </si>
  <si>
    <t>B - 33.1.6</t>
  </si>
  <si>
    <t xml:space="preserve"> 630 kVA'lik  </t>
  </si>
  <si>
    <t>B - 33.1.7</t>
  </si>
  <si>
    <t xml:space="preserve">1000 kVA'lik  </t>
  </si>
  <si>
    <t>B - 33.1.8</t>
  </si>
  <si>
    <t xml:space="preserve">1250 kVA'lik  </t>
  </si>
  <si>
    <t>B - 33.1.9</t>
  </si>
  <si>
    <t xml:space="preserve">1600 kVA'lik  </t>
  </si>
  <si>
    <t>B - 33.1.10</t>
  </si>
  <si>
    <t xml:space="preserve">2000 kVA'lik  </t>
  </si>
  <si>
    <t>B - 33.1.11</t>
  </si>
  <si>
    <t xml:space="preserve">2500 kVA'lik  </t>
  </si>
  <si>
    <t>B - 33.1.1.1</t>
  </si>
  <si>
    <t>50 kVA'lık  Üretici Firma Sahaya Teslim</t>
  </si>
  <si>
    <t>B - 33.1.2.1</t>
  </si>
  <si>
    <t>100 kVA'lık  Üretici Firma Sahaya Teslim</t>
  </si>
  <si>
    <t>B - 33.1.3.1</t>
  </si>
  <si>
    <t>160 kVA'lık  Üretici Firma Sahaya Teslim</t>
  </si>
  <si>
    <t>B - 33.1.4.1</t>
  </si>
  <si>
    <t>250 kVA'lık  Üretici Firma Sahaya Teslim</t>
  </si>
  <si>
    <t>B - 33.1.5.1</t>
  </si>
  <si>
    <t>400 kVA'lık  Üretici Firma Sahaya Teslim</t>
  </si>
  <si>
    <t>B - 33.1.6.1</t>
  </si>
  <si>
    <t>630 kVA'lık  Üretici Firma Sahaya Teslim</t>
  </si>
  <si>
    <t>B - 33.1.7.1</t>
  </si>
  <si>
    <t>1000 kVA'lık  Üretici Firma Sahaya Teslim</t>
  </si>
  <si>
    <t>B - 33.1.7.2</t>
  </si>
  <si>
    <t>1000 kVA'lık  Üretici Firma Sahaya Teslim (yeraltı beton köşk)</t>
  </si>
  <si>
    <t>B - 33.1.8.1</t>
  </si>
  <si>
    <t>1250 kVA'lık  Üretici Firma Sahaya Teslim</t>
  </si>
  <si>
    <t>B - 33.1.9.1</t>
  </si>
  <si>
    <t>1600 kVA'lık  Üretici Firma Sahaya Teslim</t>
  </si>
  <si>
    <t>B - 33.1.10.1</t>
  </si>
  <si>
    <t>2000 kVA'lık  Üretici Firma Sahaya Teslim</t>
  </si>
  <si>
    <t>B - 33.1.11.1</t>
  </si>
  <si>
    <t>2500 kVA'lık  Üretici Firma Sahaya Teslim</t>
  </si>
  <si>
    <t>33.2</t>
  </si>
  <si>
    <t>HARİCİ TİP A.G. PANOSU KOMPLE</t>
  </si>
  <si>
    <t>B - 33.2.1</t>
  </si>
  <si>
    <t xml:space="preserve">  50 kVA'lik </t>
  </si>
  <si>
    <t>B - 33.2.2</t>
  </si>
  <si>
    <t>B - 33.2.3</t>
  </si>
  <si>
    <t xml:space="preserve"> 160 kVA'lik  </t>
  </si>
  <si>
    <t>B - 33.2.4</t>
  </si>
  <si>
    <t>B - 33.2.5</t>
  </si>
  <si>
    <t>B - 33.2.6</t>
  </si>
  <si>
    <t>B - 33.2.7</t>
  </si>
  <si>
    <t xml:space="preserve">A.G. SAHA DAĞITIM KUTUSU (BOX/SDK) </t>
  </si>
  <si>
    <t>B - 34.1</t>
  </si>
  <si>
    <t>A.G. Dağıtım Kutusu Polyester Tip</t>
  </si>
  <si>
    <t>B - 34.2</t>
  </si>
  <si>
    <t>A.G. Dağıtım Kutusu Galvanizli veya Beton Her tipte</t>
  </si>
  <si>
    <t>B - 35</t>
  </si>
  <si>
    <t>OG ÖLÇÜ-KUMANDA PANOSU Komple</t>
  </si>
  <si>
    <t>DEMİR İMALAT</t>
  </si>
  <si>
    <t>B - 36.1</t>
  </si>
  <si>
    <t>36.1</t>
  </si>
  <si>
    <t>Tel Kafesli Kapı</t>
  </si>
  <si>
    <t>m^2.</t>
  </si>
  <si>
    <t>B - 36.2</t>
  </si>
  <si>
    <t>36.2</t>
  </si>
  <si>
    <t xml:space="preserve">Demir malzeme </t>
  </si>
  <si>
    <t>B - 36.3</t>
  </si>
  <si>
    <t>36.3</t>
  </si>
  <si>
    <t>TEL KAFESLİ ÇİT ( Tel Kafes )</t>
  </si>
  <si>
    <t>TRANSFORMATÖRLER</t>
  </si>
  <si>
    <t>37.1</t>
  </si>
  <si>
    <t>AKIM TRANSFORMATÖRLERİ</t>
  </si>
  <si>
    <t>A.G. Akım Trafoları</t>
  </si>
  <si>
    <t>B - 37.1.1</t>
  </si>
  <si>
    <t xml:space="preserve">…../5 A </t>
  </si>
  <si>
    <t xml:space="preserve">O.G. Akım Trafoları  </t>
  </si>
  <si>
    <t>B - 37.1.2.1</t>
  </si>
  <si>
    <t xml:space="preserve"> 7.2-12-17.5 KV     …./5 A</t>
  </si>
  <si>
    <t>B - 37.1.2.2</t>
  </si>
  <si>
    <t xml:space="preserve"> 7.2-12-17.5 KV      ….../5-5 A </t>
  </si>
  <si>
    <t>B - 37.1.2.3</t>
  </si>
  <si>
    <t xml:space="preserve"> 7.2-12-17.5 KV     ...-../5-5 A </t>
  </si>
  <si>
    <t>B - 37.1.2.4</t>
  </si>
  <si>
    <t xml:space="preserve"> 7.2-12-17.5 KV   …../5-5-5 A </t>
  </si>
  <si>
    <t>B - 37.1.2.5</t>
  </si>
  <si>
    <t xml:space="preserve"> 7.2-12-17.5 KV     ...-.../5  A </t>
  </si>
  <si>
    <t>B - 37.1.2.6</t>
  </si>
  <si>
    <t xml:space="preserve">  36 KV     …../5 A </t>
  </si>
  <si>
    <t>B - 37.1.2.7</t>
  </si>
  <si>
    <t xml:space="preserve">  36 KV     …../5-5 A </t>
  </si>
  <si>
    <t>B - 37.1.2.8</t>
  </si>
  <si>
    <t xml:space="preserve">  36 KV     … - .../5-5 A </t>
  </si>
  <si>
    <t>B - 37.1.2.9</t>
  </si>
  <si>
    <t xml:space="preserve">  36 KV   ….../5-5-5 A </t>
  </si>
  <si>
    <t>B - 37.1.2.10</t>
  </si>
  <si>
    <t xml:space="preserve">  36 KV     ...- …/5  A </t>
  </si>
  <si>
    <t>37.2</t>
  </si>
  <si>
    <t>GERİLİM TRANSFORMATÖRLERİ</t>
  </si>
  <si>
    <t>B - 37.2.1</t>
  </si>
  <si>
    <t xml:space="preserve">6,3-10-15-20 KV /… /0.1/….  KV </t>
  </si>
  <si>
    <t>B - 37.2.2</t>
  </si>
  <si>
    <t xml:space="preserve">30-36 KV/…./0.1/…... KV </t>
  </si>
  <si>
    <t>37.3</t>
  </si>
  <si>
    <t>GÜÇ TRANSFORMATÖRLERİ</t>
  </si>
  <si>
    <t>37.3.1</t>
  </si>
  <si>
    <t xml:space="preserve">YAĞLI TİP TRANSFORMATÖRLER </t>
  </si>
  <si>
    <t>37.3.1.1</t>
  </si>
  <si>
    <t>DAHİLİ VE HARİCİ TİP 6.3-10.5-15.8-/0.4 - 0.231 kV</t>
  </si>
  <si>
    <t>B - 37.3.1.1.1</t>
  </si>
  <si>
    <t xml:space="preserve">  25 KVA .............................................................</t>
  </si>
  <si>
    <t>B - 37.3.1.1.2</t>
  </si>
  <si>
    <t xml:space="preserve">  40 KVA .............................................................</t>
  </si>
  <si>
    <t>B - 37.3.1.1.3</t>
  </si>
  <si>
    <t xml:space="preserve">  50 KVA .............................................................</t>
  </si>
  <si>
    <t>B - 37.3.1.1.4</t>
  </si>
  <si>
    <t xml:space="preserve">  63 KVA .............................................................</t>
  </si>
  <si>
    <t>B - 37.3.1.1.5</t>
  </si>
  <si>
    <t xml:space="preserve">  80 KVA .............................................................</t>
  </si>
  <si>
    <t>B - 37.3.1.1.6</t>
  </si>
  <si>
    <t xml:space="preserve"> 100 KVA .............................................................</t>
  </si>
  <si>
    <t>B - 37.3.1.1.7</t>
  </si>
  <si>
    <t xml:space="preserve"> 125 KVA .............................................................</t>
  </si>
  <si>
    <t>B - 37.3.1.1.8</t>
  </si>
  <si>
    <t xml:space="preserve"> 160 KVA .............................................................</t>
  </si>
  <si>
    <t>B - 37.3.1.1.9</t>
  </si>
  <si>
    <t xml:space="preserve"> 200 KVA .............................................................</t>
  </si>
  <si>
    <t>B - 37.3.1.1.10</t>
  </si>
  <si>
    <t xml:space="preserve"> 250 KVA .............................................................</t>
  </si>
  <si>
    <t>B - 37.3.1.1.11</t>
  </si>
  <si>
    <t xml:space="preserve"> 315 KVA .............................................................</t>
  </si>
  <si>
    <t>B - 37.3.1.1.12</t>
  </si>
  <si>
    <t xml:space="preserve"> 400 KVA .............................................................</t>
  </si>
  <si>
    <t>B - 37.3.1.1.13</t>
  </si>
  <si>
    <t xml:space="preserve"> 500 KVA .............................................................</t>
  </si>
  <si>
    <t>B - 37.3.1.1.14</t>
  </si>
  <si>
    <t xml:space="preserve"> 630 KVA .............................................................</t>
  </si>
  <si>
    <t>B - 37.3.1.1.15</t>
  </si>
  <si>
    <t xml:space="preserve"> 800 KVA .............................................................</t>
  </si>
  <si>
    <t>B - 37.3.1.1.16</t>
  </si>
  <si>
    <t>1000 KVA .............................................................</t>
  </si>
  <si>
    <t>B - 37.3.1.1.17</t>
  </si>
  <si>
    <t>1250 KVA .............................................................</t>
  </si>
  <si>
    <t>B - 37.3.1.1.18</t>
  </si>
  <si>
    <t>1600 KVA .............................................................</t>
  </si>
  <si>
    <t>37.3.1.2</t>
  </si>
  <si>
    <t>DAHİLİ VE HARİCİ TİP 33  / 0.4 - 0.231  kV</t>
  </si>
  <si>
    <t>B - 37.3.1.2.1</t>
  </si>
  <si>
    <t>B - 37.3.1.2.2</t>
  </si>
  <si>
    <t>B - 37.3.1.2.3</t>
  </si>
  <si>
    <t>B - 37.3.1.2.4</t>
  </si>
  <si>
    <t>B - 37.3.1.2.5</t>
  </si>
  <si>
    <t>B - 37.3.1.2.6</t>
  </si>
  <si>
    <t>B - 37.3.1.2.7</t>
  </si>
  <si>
    <t>B - 37.3.1.2.8</t>
  </si>
  <si>
    <t>B - 37.3.1.2.9</t>
  </si>
  <si>
    <t>B - 37.3.1.2.10</t>
  </si>
  <si>
    <t>B - 37.3.1.2.11</t>
  </si>
  <si>
    <t>B - 37.3.1.2.12</t>
  </si>
  <si>
    <t>B - 37.3.1.2.13</t>
  </si>
  <si>
    <t>B - 37.3.1.2.14</t>
  </si>
  <si>
    <t>B - 37.3.1.2.15</t>
  </si>
  <si>
    <t>B - 37.3.1.2.16</t>
  </si>
  <si>
    <t>B - 37.3.1.2.17</t>
  </si>
  <si>
    <t>B - 37.3.1.2.18</t>
  </si>
  <si>
    <t>B - 37.3.1.2.19</t>
  </si>
  <si>
    <t>2000 KVA .............................................................</t>
  </si>
  <si>
    <t>B - 37.3.1.2.20</t>
  </si>
  <si>
    <t>2500 KVA .............................................................</t>
  </si>
  <si>
    <t>B - 37.3.1.2.3.1</t>
  </si>
  <si>
    <t xml:space="preserve">  50 KVA .................Üretici Firma Sahaya Teslim</t>
  </si>
  <si>
    <t>B - 37.3.1.2.6.1</t>
  </si>
  <si>
    <t xml:space="preserve"> 100 KVA .................Üretici Firma Sahaya Teslim</t>
  </si>
  <si>
    <t>B - 37.3.1.2.8.1</t>
  </si>
  <si>
    <t xml:space="preserve"> 160 KVA .................Üretici Firma Sahaya Teslim</t>
  </si>
  <si>
    <t>B - 37.3.1.2.10.1</t>
  </si>
  <si>
    <t xml:space="preserve"> 250 KVA .................Üretici Firma Sahaya Teslim</t>
  </si>
  <si>
    <t>B - 37.3.1.2.12.1</t>
  </si>
  <si>
    <t xml:space="preserve"> 400 KVA .................Üretici Firma Sahaya Teslim</t>
  </si>
  <si>
    <t>B - 37.3.1.2.14.1</t>
  </si>
  <si>
    <t xml:space="preserve"> 630 KVA .................Üretici Firma Sahaya Teslim</t>
  </si>
  <si>
    <t>B - 37.3.1.2.16.1</t>
  </si>
  <si>
    <t>1000 KVA .................Üretici Firma Sahaya Teslim</t>
  </si>
  <si>
    <t>B - 37.3.1.2.16.2</t>
  </si>
  <si>
    <t>1000 KVA .................Üretici Firma Sahaya Teslim (yeraltı beton köşk)</t>
  </si>
  <si>
    <t>B - 37.3.1.2.18.1</t>
  </si>
  <si>
    <t>1600 KVA .................Üretici Firma Sahaya Teslim</t>
  </si>
  <si>
    <t>37.3.1.3</t>
  </si>
  <si>
    <t>DAHİLİ VE HARİCİ TİP OG/OG TRANSFORMATÖRLERİ</t>
  </si>
  <si>
    <t>B - 37.3.1.3.1</t>
  </si>
  <si>
    <t xml:space="preserve"> 2000 KVA ............................................................</t>
  </si>
  <si>
    <t>B - 37.3.1.3.2</t>
  </si>
  <si>
    <t xml:space="preserve"> 2500 KVA ............................................................</t>
  </si>
  <si>
    <t>B - 37.3.1.3.3</t>
  </si>
  <si>
    <t xml:space="preserve"> 4000 KVA ............................................................</t>
  </si>
  <si>
    <t>B - 37.3.1.3.4</t>
  </si>
  <si>
    <t xml:space="preserve"> 5000 KVA ............................................................</t>
  </si>
  <si>
    <t>B - 37.3.1.3.5</t>
  </si>
  <si>
    <t xml:space="preserve"> 6300 KVA ............................................................</t>
  </si>
  <si>
    <t>B - 37.3.1.3.6</t>
  </si>
  <si>
    <t xml:space="preserve"> 8000 KVA ............................................................</t>
  </si>
  <si>
    <t>B - 37.3.1.3.7</t>
  </si>
  <si>
    <t>10000 KVA ..ONAN..........................................................</t>
  </si>
  <si>
    <t>B - 37.3.1.3.8</t>
  </si>
  <si>
    <t>16000 KVA ..ONAN..........................................................</t>
  </si>
  <si>
    <t>B - 37.3.1.3.9</t>
  </si>
  <si>
    <t>10000-12500 KVA ..ONAN/ONAF..........................................................</t>
  </si>
  <si>
    <t>B - 37.3.1.3.10</t>
  </si>
  <si>
    <t>16000-20000 KVA ..ONAN/ONAF..........................................................</t>
  </si>
  <si>
    <t>37.3.2</t>
  </si>
  <si>
    <t>KURU TİP OG / OG GÜÇ TRANSFORMATÖRLERİ</t>
  </si>
  <si>
    <t>B - 37.3.2.1</t>
  </si>
  <si>
    <t>B - 37.3.2.2</t>
  </si>
  <si>
    <t>B - 37.3.2.3</t>
  </si>
  <si>
    <t>B - 37.3.2.4</t>
  </si>
  <si>
    <t>B - 37.3.2.5</t>
  </si>
  <si>
    <t>B - 37.3.2.6</t>
  </si>
  <si>
    <t>12500 KVA ..ONAN..........................................................</t>
  </si>
  <si>
    <t>B - 37.3.2.7</t>
  </si>
  <si>
    <t>B - 37.3.2.8</t>
  </si>
  <si>
    <t>10000-14000 KVA ..ONAN/ONAF..........................................................</t>
  </si>
  <si>
    <t>B - 37.3.2.9</t>
  </si>
  <si>
    <t>12500-17500 KVA ..ONAN/ONAF..........................................................</t>
  </si>
  <si>
    <t>B - 37.3.2.10</t>
  </si>
  <si>
    <t>37.3.3</t>
  </si>
  <si>
    <t>DÖKME REÇİNELİ KURU TİP TRANSFORMATÖRLER (DAHİLİ TİP)</t>
  </si>
  <si>
    <t xml:space="preserve">10.5-15.8 / 0.4-0.231 kV </t>
  </si>
  <si>
    <t>B - 37.3.3.1.1</t>
  </si>
  <si>
    <t>B - 37.3.3.1.2</t>
  </si>
  <si>
    <t>B - 37.3.3.1.3</t>
  </si>
  <si>
    <t>B - 37.3.3.1.4</t>
  </si>
  <si>
    <t>B - 37.3.3.1.5</t>
  </si>
  <si>
    <t>B - 37.3.3.1.6</t>
  </si>
  <si>
    <t>B - 37.3.3.1.7</t>
  </si>
  <si>
    <t xml:space="preserve">33 (28.5-34.5 ) / 0.4-0.231 kV </t>
  </si>
  <si>
    <t>B - 37.3.3.2.1</t>
  </si>
  <si>
    <t>B - 37.3.3.2.2</t>
  </si>
  <si>
    <t>B - 37.3.3.2.3</t>
  </si>
  <si>
    <t>B - 37.3.3.2.4</t>
  </si>
  <si>
    <t>B - 37.3.3.2.5</t>
  </si>
  <si>
    <t>B - 37.3.3.2.6</t>
  </si>
  <si>
    <t>B - 37.3.3.2.7</t>
  </si>
  <si>
    <t>B - 37.3.3.2.8</t>
  </si>
  <si>
    <t>B - 37.3.3.2.9</t>
  </si>
  <si>
    <t>YERALTI KABLO KANALLARI</t>
  </si>
  <si>
    <t>B - 38.1</t>
  </si>
  <si>
    <t>38.1</t>
  </si>
  <si>
    <t>Toprak Kablo Kanalı Yapılması</t>
  </si>
  <si>
    <t>m3</t>
  </si>
  <si>
    <t>B - 38.2</t>
  </si>
  <si>
    <t>38.2</t>
  </si>
  <si>
    <t>Tuvenan Malzemeli Kablo Kanalı Yapılması (Her tip üst kaplama dahil)</t>
  </si>
  <si>
    <t>B - 38.3</t>
  </si>
  <si>
    <t>38.3</t>
  </si>
  <si>
    <t>Tuvenan Malzemeli Üst Kaplamasız Kablo Kanalı Yapılması</t>
  </si>
  <si>
    <t>38.4</t>
  </si>
  <si>
    <t>Yatay Delgi İle Kablo Deliği Açılması</t>
  </si>
  <si>
    <t>Yönlendirilebilir Yatay Delgi (HDD) Metodu İle Delik Açılması (Karayolu, demiryolu, nehir vb.)</t>
  </si>
  <si>
    <t>B - 38.4.1.1</t>
  </si>
  <si>
    <t>a )    150  mm</t>
  </si>
  <si>
    <t>m.</t>
  </si>
  <si>
    <t>B - 38.4.1.2</t>
  </si>
  <si>
    <t>b )    300  mm</t>
  </si>
  <si>
    <t>B - 38.4.1.3</t>
  </si>
  <si>
    <t>c )    500  mm</t>
  </si>
  <si>
    <t>B - 38.4.1.4</t>
  </si>
  <si>
    <t>d )    600  mm</t>
  </si>
  <si>
    <t>Yatay Delgi Metodu ile Delik Açılması (Karayolu, demiryolu, nehir vb.)</t>
  </si>
  <si>
    <t>B - 38.4.2.1</t>
  </si>
  <si>
    <t>B - 38.4.2.2</t>
  </si>
  <si>
    <t>B - 38.4.2.3</t>
  </si>
  <si>
    <t>B - 38.4.2.4</t>
  </si>
  <si>
    <t>KABLOLAR</t>
  </si>
  <si>
    <t>39.1</t>
  </si>
  <si>
    <t>ANTİGRON KABLO</t>
  </si>
  <si>
    <t>B - 39.1.1</t>
  </si>
  <si>
    <t xml:space="preserve"> 1 X 1.5       mm^2 ...................................................</t>
  </si>
  <si>
    <t>B - 39.1.2</t>
  </si>
  <si>
    <t xml:space="preserve"> 1 X 2.5       mm^2 ...................................................</t>
  </si>
  <si>
    <t>B - 39.1.3</t>
  </si>
  <si>
    <t xml:space="preserve"> 1 X  4        mm^2 ...................................................</t>
  </si>
  <si>
    <t>B - 39.1.4</t>
  </si>
  <si>
    <t xml:space="preserve"> 1 X  6        mm^2 ...................................................</t>
  </si>
  <si>
    <t>B - 39.1.5</t>
  </si>
  <si>
    <t xml:space="preserve"> 1 X  10       mm^2 ...................................................</t>
  </si>
  <si>
    <t>B - 39.1.6</t>
  </si>
  <si>
    <t xml:space="preserve"> 1 X  16ş       mm^2 ...................................................</t>
  </si>
  <si>
    <t>B - 39.1.7</t>
  </si>
  <si>
    <t xml:space="preserve"> 2 X 1.5       mm^2 ...................................................</t>
  </si>
  <si>
    <t>B - 39.1.8</t>
  </si>
  <si>
    <t xml:space="preserve"> 2 X 2.5       mm^2 ...................................................</t>
  </si>
  <si>
    <t>B - 39.1.9</t>
  </si>
  <si>
    <t xml:space="preserve"> 2 X  4        mm^2 ...................................................</t>
  </si>
  <si>
    <t>B - 39.1.10</t>
  </si>
  <si>
    <t xml:space="preserve"> 2 X  6        mm^2 ...................................................</t>
  </si>
  <si>
    <t>B - 39.1.11</t>
  </si>
  <si>
    <t xml:space="preserve"> 2 X  10       mm^2 ...................................................</t>
  </si>
  <si>
    <t>B - 39.1.12</t>
  </si>
  <si>
    <t xml:space="preserve"> 2 X  16ş     mm^2 ...................................................</t>
  </si>
  <si>
    <t>B - 39.1.13</t>
  </si>
  <si>
    <t xml:space="preserve"> 3 X 1.5       mm^2 ...................................................</t>
  </si>
  <si>
    <t>B - 39.1.14</t>
  </si>
  <si>
    <t xml:space="preserve"> 3 X 2.5       mm^2 ...................................................</t>
  </si>
  <si>
    <t>B - 39.1.15</t>
  </si>
  <si>
    <t xml:space="preserve"> 3 X  4        mm^2 ...................................................</t>
  </si>
  <si>
    <t>B - 39.1.16</t>
  </si>
  <si>
    <t xml:space="preserve"> 3 X  6        mm^2 ...................................................</t>
  </si>
  <si>
    <t>B - 39.1.17</t>
  </si>
  <si>
    <t xml:space="preserve"> 3 X  10       mm^2 ...................................................</t>
  </si>
  <si>
    <t>B - 39.1.18</t>
  </si>
  <si>
    <t xml:space="preserve"> 3 X  16ş     mm^2 ...................................................</t>
  </si>
  <si>
    <t>B - 39.1.19</t>
  </si>
  <si>
    <t xml:space="preserve"> 4 X 1.5       mm^2 ...................................................</t>
  </si>
  <si>
    <t>B - 39.1.20</t>
  </si>
  <si>
    <t xml:space="preserve"> 4 X 2.5       mm^2 ...................................................</t>
  </si>
  <si>
    <t>B - 39.1.21</t>
  </si>
  <si>
    <t xml:space="preserve"> 4 X  4        mm^2 ...................................................</t>
  </si>
  <si>
    <t>B - 39.1.22</t>
  </si>
  <si>
    <t xml:space="preserve"> 4 X  6        mm^2 ...................................................</t>
  </si>
  <si>
    <t>B - 39.1.23</t>
  </si>
  <si>
    <t xml:space="preserve"> 4 X  10       mm^2 ...................................................</t>
  </si>
  <si>
    <t>B - 39.1.24</t>
  </si>
  <si>
    <t xml:space="preserve"> 4 X  16ş     mm^2 ...................................................</t>
  </si>
  <si>
    <t>B - 39.1.25</t>
  </si>
  <si>
    <t xml:space="preserve"> 4 X  25ş     mm^2 ...................................................</t>
  </si>
  <si>
    <t>B - 39.1.26</t>
  </si>
  <si>
    <t xml:space="preserve"> 4 X  35ş     mm^2 ...................................................</t>
  </si>
  <si>
    <t>39.2</t>
  </si>
  <si>
    <t>BAKIR YERALTI KABLOLARI</t>
  </si>
  <si>
    <t>39.2.1</t>
  </si>
  <si>
    <t>0.6/1 KV  BAKIR KABLO (Tüm Yalıtım ve Kılıflarla)</t>
  </si>
  <si>
    <t>B - 39.2.1.1</t>
  </si>
  <si>
    <t xml:space="preserve"> 1 X    4        mm^2 ...................................................</t>
  </si>
  <si>
    <t>B - 39.2.1.2</t>
  </si>
  <si>
    <t xml:space="preserve"> 1 X    6        mm^2 ...................................................</t>
  </si>
  <si>
    <t>B - 39.2.1.3</t>
  </si>
  <si>
    <t xml:space="preserve"> 1 X  10        mm^2 ...................................................</t>
  </si>
  <si>
    <t>B - 39.2.1.4</t>
  </si>
  <si>
    <t xml:space="preserve"> 1 X  16ş      mm^2 ...................................................</t>
  </si>
  <si>
    <t>B - 39.2.1.5</t>
  </si>
  <si>
    <t xml:space="preserve"> 1 X  25ş     mm^2 ...................................................</t>
  </si>
  <si>
    <t>B - 39.2.1.6</t>
  </si>
  <si>
    <t xml:space="preserve"> 1 X  35ş     mm^2 ...................................................</t>
  </si>
  <si>
    <t>B - 39.2.1.7</t>
  </si>
  <si>
    <t xml:space="preserve"> 1 X  50ş    mm^2 ...................................................</t>
  </si>
  <si>
    <t>B - 39.2.1.8</t>
  </si>
  <si>
    <t xml:space="preserve"> 1 X  70ş    mm^2 ...................................................</t>
  </si>
  <si>
    <t>B - 39.2.1.9</t>
  </si>
  <si>
    <t xml:space="preserve"> 1 X  95ş    mm^2 ...................................................</t>
  </si>
  <si>
    <t>B - 39.2.1.10</t>
  </si>
  <si>
    <t xml:space="preserve"> 1 X 120ş    mm^2 ...................................................</t>
  </si>
  <si>
    <t>B - 39.2.1.11</t>
  </si>
  <si>
    <t xml:space="preserve"> 1 X 150ş    mm^2 ...................................................</t>
  </si>
  <si>
    <t>B - 39.2.1.12</t>
  </si>
  <si>
    <t xml:space="preserve"> 1 X 185ş    mm^2 ...................................................</t>
  </si>
  <si>
    <t>B - 39.2.1.13</t>
  </si>
  <si>
    <t xml:space="preserve"> 1 X 240ş    mm^2 ...................................................</t>
  </si>
  <si>
    <t>B - 39.2.1.14</t>
  </si>
  <si>
    <t xml:space="preserve"> 2 X    1.5   mm^2 ...................................................</t>
  </si>
  <si>
    <t>B - 39.2.1.15</t>
  </si>
  <si>
    <t xml:space="preserve"> 2 X    2.5    mm^2 ...................................................</t>
  </si>
  <si>
    <t>B - 39.2.1.16</t>
  </si>
  <si>
    <t xml:space="preserve"> 2 X    4        mm^2 ...................................................</t>
  </si>
  <si>
    <t>B - 39.2.1.17</t>
  </si>
  <si>
    <t xml:space="preserve"> 2 X    6        mm^2 ...................................................</t>
  </si>
  <si>
    <t>B - 39.2.1.18</t>
  </si>
  <si>
    <t>B - 39.2.1.19</t>
  </si>
  <si>
    <t xml:space="preserve"> 2 X  16ş      mm^2 ...................................................</t>
  </si>
  <si>
    <t>B - 39.2.1.20</t>
  </si>
  <si>
    <t xml:space="preserve"> 2 X  25ş     mm^2 ...................................................</t>
  </si>
  <si>
    <t>B - 39.2.1.21</t>
  </si>
  <si>
    <t xml:space="preserve"> 2 X  35ş     mm^2 ...................................................</t>
  </si>
  <si>
    <t>B - 39.2.1.22</t>
  </si>
  <si>
    <t xml:space="preserve"> 2 X  50ş    mm^2 ...................................................</t>
  </si>
  <si>
    <t>B - 39.2.1.23</t>
  </si>
  <si>
    <t xml:space="preserve"> 2 X  70ş    mm^2 ...................................................</t>
  </si>
  <si>
    <t>B - 39.2.1.24</t>
  </si>
  <si>
    <t xml:space="preserve"> 2 X  95ş    mm^2 ...................................................</t>
  </si>
  <si>
    <t>B - 39.2.1.25</t>
  </si>
  <si>
    <t xml:space="preserve"> 2 X 120ş    mm^2 ...................................................</t>
  </si>
  <si>
    <t>B - 39.2.1.26</t>
  </si>
  <si>
    <t xml:space="preserve"> 2 X 150ş    mm^2 ...................................................</t>
  </si>
  <si>
    <t>B - 39.2.1.27</t>
  </si>
  <si>
    <t xml:space="preserve"> 2 X 185ş    mm^2 ...................................................</t>
  </si>
  <si>
    <t>B - 39.2.1.28</t>
  </si>
  <si>
    <t xml:space="preserve"> 2 X 240ş    mm^2 ...................................................</t>
  </si>
  <si>
    <t>B - 39.2.1.29</t>
  </si>
  <si>
    <t xml:space="preserve"> 3 X    1.5    mm^2 ...................................................</t>
  </si>
  <si>
    <t>B - 39.2.1.30</t>
  </si>
  <si>
    <t xml:space="preserve"> 3 X    2.5    mm^2 ...................................................</t>
  </si>
  <si>
    <t>B - 39.2.1.31</t>
  </si>
  <si>
    <t xml:space="preserve"> 3 X    4      mm^2 ...................................................</t>
  </si>
  <si>
    <t>B - 39.2.1.32</t>
  </si>
  <si>
    <t xml:space="preserve"> 3 X    6      mm^2 ...................................................</t>
  </si>
  <si>
    <t>B - 39.2.1.33</t>
  </si>
  <si>
    <t>B - 39.2.1.34</t>
  </si>
  <si>
    <t xml:space="preserve"> 3 X  16ş      mm^2 ..................................................</t>
  </si>
  <si>
    <t>B - 39.2.1.35</t>
  </si>
  <si>
    <t xml:space="preserve"> 3 X  25ş     mm^2 ...................................................</t>
  </si>
  <si>
    <t>B - 39.2.1.36</t>
  </si>
  <si>
    <t xml:space="preserve"> 3 X  35ş     mm^2 ...................................................</t>
  </si>
  <si>
    <t>B - 39.2.1.37</t>
  </si>
  <si>
    <t xml:space="preserve"> 3 X  50ş    mm^2 ...................................................</t>
  </si>
  <si>
    <t>B - 39.2.1.38</t>
  </si>
  <si>
    <t xml:space="preserve"> 3 X  70ş    mm^2 ...................................................</t>
  </si>
  <si>
    <t>B - 39.2.1.39</t>
  </si>
  <si>
    <t xml:space="preserve"> 3 X  95ş    mm^2 ...................................................</t>
  </si>
  <si>
    <t>B - 39.2.1.40</t>
  </si>
  <si>
    <t xml:space="preserve"> 3 X 120ş    mm^2 ...................................................</t>
  </si>
  <si>
    <t>B - 39.2.1.41</t>
  </si>
  <si>
    <t xml:space="preserve"> 3 X 150ş    mm^2 ...................................................</t>
  </si>
  <si>
    <t>B - 39.2.1.42</t>
  </si>
  <si>
    <t xml:space="preserve"> 3 X 185ş    mm^2 ...................................................</t>
  </si>
  <si>
    <t>B - 39.2.1.43</t>
  </si>
  <si>
    <t xml:space="preserve"> 3 X 240ş    mm^2 ...................................................</t>
  </si>
  <si>
    <t>B - 39.2.1.44</t>
  </si>
  <si>
    <t xml:space="preserve"> 4 X    1.5    mm^2 ...................................................</t>
  </si>
  <si>
    <t>B - 39.2.1.45</t>
  </si>
  <si>
    <t xml:space="preserve"> 4 X    2.5    mm^2 ...................................................</t>
  </si>
  <si>
    <t>B - 39.2.1.46</t>
  </si>
  <si>
    <t xml:space="preserve"> 4 X     4      mm^2 ...................................................</t>
  </si>
  <si>
    <t>B - 39.2.1.47</t>
  </si>
  <si>
    <t xml:space="preserve"> 4 X     6     mm^2 ...................................................</t>
  </si>
  <si>
    <t>B - 39.2.1.48</t>
  </si>
  <si>
    <t xml:space="preserve"> 4 X   10     mm^2 ...................................................</t>
  </si>
  <si>
    <t>B - 39.2.1.49</t>
  </si>
  <si>
    <t xml:space="preserve"> 4 X   16ş    mm^2 ...................................................</t>
  </si>
  <si>
    <t>B - 39.2.1.50</t>
  </si>
  <si>
    <t xml:space="preserve"> 4 X   25ş    mm^2 ...................................................</t>
  </si>
  <si>
    <t>B - 39.2.1.51</t>
  </si>
  <si>
    <t xml:space="preserve"> 4 X   35ş    mm^2 ...................................................</t>
  </si>
  <si>
    <t>B - 39.2.1.52</t>
  </si>
  <si>
    <t xml:space="preserve"> 4 X   50ş   mm^2 ...................................................</t>
  </si>
  <si>
    <t>B - 39.2.1.53</t>
  </si>
  <si>
    <t xml:space="preserve"> 4 X   70ş   mm^2 ...................................................</t>
  </si>
  <si>
    <t>B - 39.2.1.54</t>
  </si>
  <si>
    <t xml:space="preserve"> 4 X   95ş   mm^2 ...................................................</t>
  </si>
  <si>
    <t>B - 39.2.1.55</t>
  </si>
  <si>
    <t xml:space="preserve"> 4 X  120ş   mm^2 ...................................................</t>
  </si>
  <si>
    <t>B - 39.2.1.56</t>
  </si>
  <si>
    <t xml:space="preserve"> 4 X  150ş   mm^2 ...................................................</t>
  </si>
  <si>
    <t>B - 39.2.1.57</t>
  </si>
  <si>
    <t xml:space="preserve"> 4 X  185ş   mm^2 ...................................................</t>
  </si>
  <si>
    <t>B - 39.2.1.58</t>
  </si>
  <si>
    <t xml:space="preserve"> 4 X  240ş   mm^2 ...................................................</t>
  </si>
  <si>
    <t>B - 39.2.1.59</t>
  </si>
  <si>
    <t xml:space="preserve"> 5 X 1.5    mm^2 Çok Damarlı, 1 Telli Kum.Kab. ...........</t>
  </si>
  <si>
    <t>B - 39.2.1.60</t>
  </si>
  <si>
    <t xml:space="preserve"> 7 X 1.5    mm^2 Çok Damarlı, 1 Telli Kum.Kab. ...........</t>
  </si>
  <si>
    <t>B - 39.2.1.61</t>
  </si>
  <si>
    <t>10 X 1.5    mm^2 Çok Damarlı, 1 Telli Kum.Kab. ...........</t>
  </si>
  <si>
    <t>B - 39.2.1.62</t>
  </si>
  <si>
    <t>12 X 1.5    mm^2 Çok Damarlı, 1 Telli Kum.Kab. ...........</t>
  </si>
  <si>
    <t>B - 39.2.1.63</t>
  </si>
  <si>
    <t>14 X 1.5    mm^2 Çok Damarlı, 1 Telli Kum.Kab. ...........</t>
  </si>
  <si>
    <t>B - 39.2.1.64</t>
  </si>
  <si>
    <t>19 X 1.5    mm^2 Çok Damarlı, 1 Telli Kum.Kab. ...........</t>
  </si>
  <si>
    <t>B - 39.2.1.65</t>
  </si>
  <si>
    <t>21 X 1.5    mm^2 Çok Damarlı, 1 Telli Kum.Kab. ...........</t>
  </si>
  <si>
    <t>B - 39.2.1.66</t>
  </si>
  <si>
    <t>24 X 1.5    mm^2 Çok Damarlı, 1 Telli Kum.Kab. ...........</t>
  </si>
  <si>
    <t>B - 39.2.1.67</t>
  </si>
  <si>
    <t>30 X 1.5    mm^2 Çok Damarlı, 1 Telli Kum.Kab. ...........</t>
  </si>
  <si>
    <t>B - 39.2.1.68</t>
  </si>
  <si>
    <t>40 X 1.5    mm^2 Çok Damarlı, 1 Telli Kum.Kab. ...........</t>
  </si>
  <si>
    <t>B - 39.2.1.69</t>
  </si>
  <si>
    <t xml:space="preserve"> 5 X 2.5    mm^2 Çok Damarlı, 1 Telli Kum.Kab. ...........</t>
  </si>
  <si>
    <t>B - 39.2.1.70</t>
  </si>
  <si>
    <t xml:space="preserve"> 7 X 2.5    mm^2 Çok Damarlı, 1 Telli Kum.Kab. ...........</t>
  </si>
  <si>
    <t>B - 39.2.1.71</t>
  </si>
  <si>
    <t>10 X 2.5    mm^2 Çok Damarlı, 1 Telli Kum.Kab. ...........</t>
  </si>
  <si>
    <t>B - 39.2.1.72</t>
  </si>
  <si>
    <t>12 X 2.5    mm^2 Çok Damarlı, 1 Telli Kum.Kab. ...........</t>
  </si>
  <si>
    <t>B - 39.2.1.73</t>
  </si>
  <si>
    <t>14 X 2.5    mm^2 Çok Damarlı, 1 Telli Kum.Kab. ...........</t>
  </si>
  <si>
    <t>B - 39.2.1.74</t>
  </si>
  <si>
    <t>19 X 2.5    mm^2 Çok Damarlı, 1 Telli Kum.Kab. ...........</t>
  </si>
  <si>
    <t>B - 39.2.1.75</t>
  </si>
  <si>
    <t>21 X 2.5    mm^2 Çok Damarlı, 1 Telli Kum.Kab. ...........</t>
  </si>
  <si>
    <t>B - 39.2.1.76</t>
  </si>
  <si>
    <t>24 X 2.5    mm^2 Çok Damarlı, 1 Telli Kum.Kab. ...........</t>
  </si>
  <si>
    <t>B - 39.2.1.77</t>
  </si>
  <si>
    <t>30 X 2.5    mm^2 Çok Damarlı, 1 Telli Kum.Kab. ...........</t>
  </si>
  <si>
    <t>B - 39.2.1.78</t>
  </si>
  <si>
    <t>40 X 2.5    mm^2 Çok Damarlı, 1 Telli Kum.Kab. ...........</t>
  </si>
  <si>
    <t>B - 39.2.1.79</t>
  </si>
  <si>
    <t>3 X    16ş +  10  mm^2 ..................................................</t>
  </si>
  <si>
    <t>B - 39.2.1.80</t>
  </si>
  <si>
    <t>3 X    25 +  16ş  mm^2 ...................................................</t>
  </si>
  <si>
    <t>B - 39.2.1.81</t>
  </si>
  <si>
    <t>3 X    35 +  16ş  mm^2 ..................................................</t>
  </si>
  <si>
    <t>B - 39.2.1.82</t>
  </si>
  <si>
    <t>3 X    50 +  25ş  mm^2 ..................................................</t>
  </si>
  <si>
    <t>B - 39.2.1.83</t>
  </si>
  <si>
    <t>3 X    70 +  35ş  mm^2 ..................................................</t>
  </si>
  <si>
    <t>B - 39.2.1.84</t>
  </si>
  <si>
    <t>3 X    95 +  50ş  mm^2 ...................................................</t>
  </si>
  <si>
    <t>B - 39.2.1.85</t>
  </si>
  <si>
    <t>3 X  120 +  70ş  mm^2 ...................................................</t>
  </si>
  <si>
    <t>B - 39.2.1.86</t>
  </si>
  <si>
    <t>3 X  150 +  70ş  mm^2 ...................................................</t>
  </si>
  <si>
    <t>B - 39.2.1.87</t>
  </si>
  <si>
    <t>3 X  185 +  95ş  mm^2 .................................................</t>
  </si>
  <si>
    <t>B - 39.2.1.88</t>
  </si>
  <si>
    <t>3 X  240 + 120ş mm^2 .................................................</t>
  </si>
  <si>
    <t>39.2.2</t>
  </si>
  <si>
    <t>3.5/6-5,8/10-8,7/15 KV BAKIR KABLO (Tüm Yalıtım ve Kılıflarla)</t>
  </si>
  <si>
    <t>B - 39.2.2.1</t>
  </si>
  <si>
    <t>1 X  25ş / 16    mm^2 ................................................</t>
  </si>
  <si>
    <t>B - 39.2.2.2</t>
  </si>
  <si>
    <t>1 X  35ş / 16    mm^2 ................................................</t>
  </si>
  <si>
    <t>B - 39.2.2.3</t>
  </si>
  <si>
    <t>1 X  50ş / 16    mm^2 ................................................</t>
  </si>
  <si>
    <t>B - 39.2.2.4</t>
  </si>
  <si>
    <t>1 X  70ş / 16    mm^2 ................................................</t>
  </si>
  <si>
    <t>B - 39.2.2.5</t>
  </si>
  <si>
    <t>1 X  95ş / 16    mm^2 ................................................</t>
  </si>
  <si>
    <t>B - 39.2.2.6</t>
  </si>
  <si>
    <t>1 X 120ş / 16    mm^2 ................................................</t>
  </si>
  <si>
    <t>B - 39.2.2.7</t>
  </si>
  <si>
    <t>1 X 150ş / 25    mm^2 ................................................</t>
  </si>
  <si>
    <t>B - 39.2.2.8</t>
  </si>
  <si>
    <t>1 X 185ş / 25    mm^2 ................................................</t>
  </si>
  <si>
    <t>B - 39.2.2.9</t>
  </si>
  <si>
    <t>1 X 240ş / 25    mm^2 ................................................</t>
  </si>
  <si>
    <t>B - 39.2.2.10</t>
  </si>
  <si>
    <t>3 X  25ş / 16    mm^2 ................................................</t>
  </si>
  <si>
    <t>B - 39.2.2.11</t>
  </si>
  <si>
    <t>3 X  35ş / 16    mm^2 ................................................</t>
  </si>
  <si>
    <t>B - 39.2.2.12</t>
  </si>
  <si>
    <t>3 X  50ş / 16    mm^2 ................................................</t>
  </si>
  <si>
    <t>B - 39.2.2.13</t>
  </si>
  <si>
    <t>3 X  70ş / 16    mm^2 ................................................</t>
  </si>
  <si>
    <t>B - 39.2.2.14</t>
  </si>
  <si>
    <t>3 X  95ş / 16    mm^2 ................................................</t>
  </si>
  <si>
    <t>B - 39.2.2.15</t>
  </si>
  <si>
    <t>3 X 120ş / 16    mm^2 ................................................</t>
  </si>
  <si>
    <t>B - 39.2.2.16</t>
  </si>
  <si>
    <t>3 X 150ş / 25    mm^2 ................................................</t>
  </si>
  <si>
    <t>B - 39.2.2.17</t>
  </si>
  <si>
    <t>3 X 185ş / 25    mm^2 ................................................</t>
  </si>
  <si>
    <t>B - 39.2.2.18</t>
  </si>
  <si>
    <t>3 X 240ş / 25    mm^2 ................................................</t>
  </si>
  <si>
    <t>39.2.3</t>
  </si>
  <si>
    <t>20.3/35 KV  BAKIR KABLO (Tüm Yalıtım ve Kılıflarla)</t>
  </si>
  <si>
    <t>B - 39.2.3.1</t>
  </si>
  <si>
    <t>B - 39.2.3.2</t>
  </si>
  <si>
    <t>B - 39.2.3.3</t>
  </si>
  <si>
    <t>B - 39.2.3.4</t>
  </si>
  <si>
    <t>B - 39.2.3.5</t>
  </si>
  <si>
    <t>B - 39.2.3.6</t>
  </si>
  <si>
    <t>B - 39.2.3.7</t>
  </si>
  <si>
    <t>B - 39.2.3.8</t>
  </si>
  <si>
    <t>B - 39.2.3.9</t>
  </si>
  <si>
    <t>B - 39.2.3.10</t>
  </si>
  <si>
    <t>B - 39.2.3.11</t>
  </si>
  <si>
    <t>B - 39.2.3.12</t>
  </si>
  <si>
    <t>B - 39.2.3.13</t>
  </si>
  <si>
    <t>B - 39.2.3.14</t>
  </si>
  <si>
    <t>B - 39.2.3.15</t>
  </si>
  <si>
    <t>B - 39.2.3.16</t>
  </si>
  <si>
    <t>39.3</t>
  </si>
  <si>
    <t>ALÜMİNYUM  YERALTI KABLOLARI</t>
  </si>
  <si>
    <t>39.3.1</t>
  </si>
  <si>
    <t>06/1 kV ALÜMİNYUM  KABLO (Tüm Yalıtım ve Kılıflarla)</t>
  </si>
  <si>
    <t>B - 39.3.1.1</t>
  </si>
  <si>
    <t>2 X  4 mm2</t>
  </si>
  <si>
    <t>B - 39.3.1.2</t>
  </si>
  <si>
    <t>2 X  6 mm2</t>
  </si>
  <si>
    <t>B - 39.3.1.3</t>
  </si>
  <si>
    <t>2 X  10 mm2</t>
  </si>
  <si>
    <t>B - 39.3.1.4</t>
  </si>
  <si>
    <t>2 X  16 mm2</t>
  </si>
  <si>
    <t>B - 39.3.1.5</t>
  </si>
  <si>
    <t>2 X  25 mm2</t>
  </si>
  <si>
    <t>B - 39.3.1.6</t>
  </si>
  <si>
    <t>4 X  10 mm2</t>
  </si>
  <si>
    <t>B - 39.3.1.7</t>
  </si>
  <si>
    <t>4 X  16 mm2</t>
  </si>
  <si>
    <t>B - 39.3.1.8</t>
  </si>
  <si>
    <t xml:space="preserve">3 X  25  + 16 mm2 </t>
  </si>
  <si>
    <t>B - 39.3.1.9</t>
  </si>
  <si>
    <t xml:space="preserve">3 X  35 + 16  mm2 </t>
  </si>
  <si>
    <t>B - 39.3.1.10</t>
  </si>
  <si>
    <t>3 X  50 + 25  mm2</t>
  </si>
  <si>
    <t>B - 39.3.1.11</t>
  </si>
  <si>
    <t>3 X  70 + 35   mm2</t>
  </si>
  <si>
    <t>B - 39.3.1.12</t>
  </si>
  <si>
    <t xml:space="preserve">3 X  95 + 50  mm2 </t>
  </si>
  <si>
    <t>B - 39.3.1.13</t>
  </si>
  <si>
    <t xml:space="preserve">3 X 120 + 70  mm2 </t>
  </si>
  <si>
    <t>B - 39.3.1.14</t>
  </si>
  <si>
    <t>3 X 150 + 70  mm2</t>
  </si>
  <si>
    <t>B - 39.3.1.15</t>
  </si>
  <si>
    <t>3 X 185 + 95 mm2</t>
  </si>
  <si>
    <t>B - 39.3.1.16</t>
  </si>
  <si>
    <t xml:space="preserve">3 X 240 +120 mm2 </t>
  </si>
  <si>
    <t>39.3.2</t>
  </si>
  <si>
    <t>20.3/35 KV  ALÜMİNYUM KABLO (Tüm Yalıtım ve Kılıflarla)</t>
  </si>
  <si>
    <t>B - 39.3.2.1</t>
  </si>
  <si>
    <t>B - 39.3.2.2</t>
  </si>
  <si>
    <t>B - 39.3.2.3</t>
  </si>
  <si>
    <t>B - 39.3.2.4</t>
  </si>
  <si>
    <t>B - 39.3.2.5</t>
  </si>
  <si>
    <t>B - 39.3.2.6</t>
  </si>
  <si>
    <t>B - 39.3.2.7</t>
  </si>
  <si>
    <t>B - 39.3.2.8</t>
  </si>
  <si>
    <t>B - 39.3.2.9</t>
  </si>
  <si>
    <t>1 X 300ş / 25    mm2</t>
  </si>
  <si>
    <t>B - 39.3.2.10</t>
  </si>
  <si>
    <t>1 X 400ş / 25    mm2</t>
  </si>
  <si>
    <t>B - 39.3.2.11</t>
  </si>
  <si>
    <t>B - 39.3.2.12</t>
  </si>
  <si>
    <t>B - 39.3.2.13</t>
  </si>
  <si>
    <t>B - 39.3.2.14</t>
  </si>
  <si>
    <t>B - 39.3.2.15</t>
  </si>
  <si>
    <t>B - 39.3.2.16</t>
  </si>
  <si>
    <t>B - 39.3.2.17</t>
  </si>
  <si>
    <t>B - 39.3.2.18</t>
  </si>
  <si>
    <t>B - 39.3.2.19</t>
  </si>
  <si>
    <t>3 X 400ş / 25    mm^2 ................................................</t>
  </si>
  <si>
    <t>KABLO BAŞLIKLARI</t>
  </si>
  <si>
    <t>B - 40.1</t>
  </si>
  <si>
    <t>40.1</t>
  </si>
  <si>
    <t>0.6/1 KV DAHİLİ ve HARİCİ TİP KABLO BAŞLIĞI</t>
  </si>
  <si>
    <t>5.8/8.7/10/15 KV DAHİLİ TİP</t>
  </si>
  <si>
    <t>B - 40.1.1.1</t>
  </si>
  <si>
    <t>Tek Damarlı Kablolar İçin (1x…..s/....mm^2)</t>
  </si>
  <si>
    <t>B - 40.1.1.2</t>
  </si>
  <si>
    <t>Üç Damarlı Kablolar İçin (3x…..s/....mm^2)</t>
  </si>
  <si>
    <t>20.3/35 KV DAHİLİ TİP</t>
  </si>
  <si>
    <t>B - 40.1.2.1</t>
  </si>
  <si>
    <t>B - 40.1.2.2</t>
  </si>
  <si>
    <t>5.8/8.7/10/15 KV HARİCİ TİP</t>
  </si>
  <si>
    <t>B - 40.1.3.1</t>
  </si>
  <si>
    <t>B - 40.1.3.2</t>
  </si>
  <si>
    <t>20.3/35 KV HARİCİ TİP</t>
  </si>
  <si>
    <t>B - 40.1.4.1</t>
  </si>
  <si>
    <t>B - 40.1.4.2</t>
  </si>
  <si>
    <t>40.2</t>
  </si>
  <si>
    <t>AYRILABİLEN,EKRANLAMIŞ TİP KABLO BAŞLIĞI</t>
  </si>
  <si>
    <t>5.8/10-8.7/15 KV AYRILABİLEN,EKRANLAMIŞ TİP KABLO BAŞLIĞI</t>
  </si>
  <si>
    <t>B - 40.2.1</t>
  </si>
  <si>
    <t>20.3/35 KV AYRILABİLEN EKRANLANMIŞ TİP KABLO BAŞLIĞI</t>
  </si>
  <si>
    <t>B - 40.2.2</t>
  </si>
  <si>
    <t>EK/BRANŞMAN KUTULARI/MUFLAR</t>
  </si>
  <si>
    <t>41.1</t>
  </si>
  <si>
    <t>0.6/1 KV TERMOPLASTİK BRANŞMAN KUTULARI T, K ve Y MUFLAR</t>
  </si>
  <si>
    <t>B - 41.1.1</t>
  </si>
  <si>
    <t>B - 41.1.2</t>
  </si>
  <si>
    <t>B - 41.1.3</t>
  </si>
  <si>
    <t>B - 41.1.4</t>
  </si>
  <si>
    <t>B - 41.1.5</t>
  </si>
  <si>
    <t>B - 41.1.6</t>
  </si>
  <si>
    <t xml:space="preserve"> 2 X  16       mm^2 ...................................................</t>
  </si>
  <si>
    <t>B - 41.1.7</t>
  </si>
  <si>
    <t xml:space="preserve"> 2 X  25 c     mm^2 ...................................................</t>
  </si>
  <si>
    <t>B - 41.1.8</t>
  </si>
  <si>
    <t xml:space="preserve"> 2 X  35 c     mm^2 ...................................................</t>
  </si>
  <si>
    <t>B - 41.1.9</t>
  </si>
  <si>
    <t xml:space="preserve"> 2 X  50 s     mm^2 ...................................................</t>
  </si>
  <si>
    <t>B - 41.1.10</t>
  </si>
  <si>
    <t xml:space="preserve"> 2 X  70 s     mm^2 ...................................................</t>
  </si>
  <si>
    <t>B - 41.1.11</t>
  </si>
  <si>
    <t xml:space="preserve"> 2 X  95 s     mm^2 ...................................................</t>
  </si>
  <si>
    <t>B - 41.1.12</t>
  </si>
  <si>
    <t xml:space="preserve"> 2 X 120 s     mm^2 ...................................................</t>
  </si>
  <si>
    <t>B - 41.1.13</t>
  </si>
  <si>
    <t>B - 41.1.14</t>
  </si>
  <si>
    <t>B - 41.1.15</t>
  </si>
  <si>
    <t>B - 41.1.16</t>
  </si>
  <si>
    <t>B - 41.1.17</t>
  </si>
  <si>
    <t>B - 41.1.18</t>
  </si>
  <si>
    <t xml:space="preserve"> 3 X  16       mm^2 ...................................................</t>
  </si>
  <si>
    <t>B - 41.1.19</t>
  </si>
  <si>
    <t xml:space="preserve"> 3 X  25 c     mm^2 ...................................................</t>
  </si>
  <si>
    <t>B - 41.1.20</t>
  </si>
  <si>
    <t xml:space="preserve"> 3 X  35 c     mm^2 ...................................................</t>
  </si>
  <si>
    <t>B - 41.1.21</t>
  </si>
  <si>
    <t xml:space="preserve"> 3 X  50 s     mm^2 ...................................................</t>
  </si>
  <si>
    <t>B - 41.1.22</t>
  </si>
  <si>
    <t xml:space="preserve"> 3 X  70 s     mm^2 ...................................................</t>
  </si>
  <si>
    <t>B - 41.1.23</t>
  </si>
  <si>
    <t xml:space="preserve"> 3 X  95 s     mm^2 ...................................................</t>
  </si>
  <si>
    <t>B - 41.1.24</t>
  </si>
  <si>
    <t xml:space="preserve"> 3 X 120 s     mm^2 ...................................................</t>
  </si>
  <si>
    <t>B - 41.1.25</t>
  </si>
  <si>
    <t>B - 41.1.26</t>
  </si>
  <si>
    <t>B - 41.1.27</t>
  </si>
  <si>
    <t>B - 41.1.28</t>
  </si>
  <si>
    <t>B - 41.1.29</t>
  </si>
  <si>
    <t>B - 41.1.30</t>
  </si>
  <si>
    <t xml:space="preserve"> 4 X  16       mm^2 ...................................................</t>
  </si>
  <si>
    <t>B - 41.1.31</t>
  </si>
  <si>
    <t xml:space="preserve"> 3 X  25 c / 16  mm^2 ...................................................</t>
  </si>
  <si>
    <t>B - 41.1.32</t>
  </si>
  <si>
    <t xml:space="preserve"> 3 X  35 c / 16  mm^2 ...................................................</t>
  </si>
  <si>
    <t>B - 41.1.33</t>
  </si>
  <si>
    <t xml:space="preserve"> 3 X  50 s / 25 c mm^2 ...................................................</t>
  </si>
  <si>
    <t>B - 41.1.34</t>
  </si>
  <si>
    <t xml:space="preserve"> 3 X  70 s / 35 c mm^2 ...................................................</t>
  </si>
  <si>
    <t>B - 41.1.35</t>
  </si>
  <si>
    <t xml:space="preserve"> 3 X  95 / 50 s mm^2 ...................................................</t>
  </si>
  <si>
    <t>B - 41.1.36</t>
  </si>
  <si>
    <t xml:space="preserve"> 3 X 120 / 70 s mm^2 ...................................................</t>
  </si>
  <si>
    <t>41.2</t>
  </si>
  <si>
    <t>0.6/1 KV TERMOPLASTİK EK KUTULARI (PROTOLİN EK MUFLAR, SIKMALI/CİVATALI BORU EKLİ )</t>
  </si>
  <si>
    <t>B - 41.2.1</t>
  </si>
  <si>
    <t>B - 41.2.2</t>
  </si>
  <si>
    <t>B - 41.2.3</t>
  </si>
  <si>
    <t>B - 41.2.4</t>
  </si>
  <si>
    <t>B - 41.2.5</t>
  </si>
  <si>
    <t>B - 41.2.6</t>
  </si>
  <si>
    <t xml:space="preserve"> 1 X  16       mm^2 ...................................................</t>
  </si>
  <si>
    <t>B - 41.2.7</t>
  </si>
  <si>
    <t xml:space="preserve"> 1 X  25 c     mm^2 ...................................................</t>
  </si>
  <si>
    <t>B - 41.2.8</t>
  </si>
  <si>
    <t xml:space="preserve"> 1 X  35 c     mm^2 ...................................................</t>
  </si>
  <si>
    <t>B - 41.2.9</t>
  </si>
  <si>
    <t xml:space="preserve"> 1 X  50 s     mm^2 ...................................................</t>
  </si>
  <si>
    <t>B - 41.2.10</t>
  </si>
  <si>
    <t xml:space="preserve"> 1 X  70 s     mm^2 ...................................................</t>
  </si>
  <si>
    <t>B - 41.2.11</t>
  </si>
  <si>
    <t xml:space="preserve"> 1 X  95 s     mm^2 ...................................................</t>
  </si>
  <si>
    <t>B - 41.2.12</t>
  </si>
  <si>
    <t xml:space="preserve"> 1 X 120 s     mm^2 ...................................................</t>
  </si>
  <si>
    <t>B - 41.2.13</t>
  </si>
  <si>
    <t xml:space="preserve"> 1 X 150 s     mm^2 ...................................................</t>
  </si>
  <si>
    <t>B - 41.2.14</t>
  </si>
  <si>
    <t xml:space="preserve"> 1 X 185 s     mm^2 ...................................................</t>
  </si>
  <si>
    <t>B - 41.2.15</t>
  </si>
  <si>
    <t xml:space="preserve"> 1 X 240 s     mm^2 ...................................................</t>
  </si>
  <si>
    <t>B - 41.2.16</t>
  </si>
  <si>
    <t>B - 41.2.17</t>
  </si>
  <si>
    <t>B - 41.2.18</t>
  </si>
  <si>
    <t>B - 41.2.19</t>
  </si>
  <si>
    <t>B - 41.2.20</t>
  </si>
  <si>
    <t>B - 41.2.21</t>
  </si>
  <si>
    <t>B - 41.2.22</t>
  </si>
  <si>
    <t>B - 41.2.23</t>
  </si>
  <si>
    <t>B - 41.2.24</t>
  </si>
  <si>
    <t>B - 41.2.25</t>
  </si>
  <si>
    <t>B - 41.2.26</t>
  </si>
  <si>
    <t>B - 41.2.27</t>
  </si>
  <si>
    <t>B - 41.2.28</t>
  </si>
  <si>
    <t xml:space="preserve"> 2 X 150 s     mm^2 ...................................................</t>
  </si>
  <si>
    <t>B - 41.2.29</t>
  </si>
  <si>
    <t xml:space="preserve"> 2 X 185 s     mm^2 ...................................................</t>
  </si>
  <si>
    <t>B - 41.2.30</t>
  </si>
  <si>
    <t xml:space="preserve"> 2 X 240 s     mm^2 ...................................................</t>
  </si>
  <si>
    <t>B - 41.2.31</t>
  </si>
  <si>
    <t>B - 41.2.32</t>
  </si>
  <si>
    <t>B - 41.2.33</t>
  </si>
  <si>
    <t>B - 41.2.34</t>
  </si>
  <si>
    <t>B - 41.2.35</t>
  </si>
  <si>
    <t>B - 41.2.36</t>
  </si>
  <si>
    <t>B - 41.2.37</t>
  </si>
  <si>
    <t>B - 41.2.38</t>
  </si>
  <si>
    <t>B - 41.2.39</t>
  </si>
  <si>
    <t>B - 41.2.40</t>
  </si>
  <si>
    <t>B - 41.2.41</t>
  </si>
  <si>
    <t>B - 41.2.42</t>
  </si>
  <si>
    <t>B - 41.2.43</t>
  </si>
  <si>
    <t xml:space="preserve"> 3 X 150 s     mm^2 ...................................................</t>
  </si>
  <si>
    <t>B - 41.2.44</t>
  </si>
  <si>
    <t xml:space="preserve"> 3 X 185 s     mm^2 ...................................................</t>
  </si>
  <si>
    <t>B - 41.2.45</t>
  </si>
  <si>
    <t xml:space="preserve"> 3 X 240 s     mm^2 ...................................................</t>
  </si>
  <si>
    <t>B - 41.2.46</t>
  </si>
  <si>
    <t>B - 41.2.47</t>
  </si>
  <si>
    <t>B - 41.2.48</t>
  </si>
  <si>
    <t>B - 41.2.49</t>
  </si>
  <si>
    <t>B - 41.2.50</t>
  </si>
  <si>
    <t>B - 41.2.51</t>
  </si>
  <si>
    <t>B - 41.2.52</t>
  </si>
  <si>
    <t xml:space="preserve"> 3 X 150 / 70 s mm^2 ...................................................</t>
  </si>
  <si>
    <t>B - 41.2.53</t>
  </si>
  <si>
    <t xml:space="preserve"> 3 X 185 / 95 s mm^2 ...................................................</t>
  </si>
  <si>
    <t>B - 41.2.54</t>
  </si>
  <si>
    <t xml:space="preserve"> 3 X 240 / 120 s mm^2 ...................................................</t>
  </si>
  <si>
    <t>B - 41.2.55</t>
  </si>
  <si>
    <t>B - 41.2.56</t>
  </si>
  <si>
    <t>B - 41.2.57</t>
  </si>
  <si>
    <t>B - 41.2.58</t>
  </si>
  <si>
    <t>B - 41.2.59</t>
  </si>
  <si>
    <t>B - 41.2.60</t>
  </si>
  <si>
    <t>B - 41.2.61</t>
  </si>
  <si>
    <t xml:space="preserve"> 4 X  25 c     mm^2 ...................................................</t>
  </si>
  <si>
    <t>41.3</t>
  </si>
  <si>
    <t>3.5/6-5.8/10-8.7/15 KV EK MUFLAR</t>
  </si>
  <si>
    <t>B - 41.3.1</t>
  </si>
  <si>
    <t>B - 41.3.2</t>
  </si>
  <si>
    <t>41.4</t>
  </si>
  <si>
    <t>20.3/35 KV EK MUFLAR</t>
  </si>
  <si>
    <t>B - 41.4.1</t>
  </si>
  <si>
    <t>B - 41.4.2</t>
  </si>
  <si>
    <t>B - 42</t>
  </si>
  <si>
    <t>SAYAÇ PANOSU</t>
  </si>
  <si>
    <t>B - 43</t>
  </si>
  <si>
    <t>KOFRA</t>
  </si>
  <si>
    <t>44.</t>
  </si>
  <si>
    <t>SAYAÇLAR</t>
  </si>
  <si>
    <t>B - 44.1</t>
  </si>
  <si>
    <t>44.1.</t>
  </si>
  <si>
    <t>Tek Fazlı</t>
  </si>
  <si>
    <t>B - 44.2</t>
  </si>
  <si>
    <t>44.2.</t>
  </si>
  <si>
    <t>Üç fazlı</t>
  </si>
  <si>
    <t>B - 44.3</t>
  </si>
  <si>
    <t>44.3.</t>
  </si>
  <si>
    <t>Kombi</t>
  </si>
  <si>
    <t>S - 1</t>
  </si>
  <si>
    <t>LED ARMATÜR</t>
  </si>
  <si>
    <t>S - 2</t>
  </si>
  <si>
    <t>2 Mt. uzunluğunda,galvanizli 65 X 65 X 7 'lik Topraklama Kazığı</t>
  </si>
  <si>
    <t>S - 3</t>
  </si>
  <si>
    <t>Galvanizli örgülü çelik tel ve gömülmesi</t>
  </si>
  <si>
    <t>S - 4</t>
  </si>
  <si>
    <t>50 mm^2 NYY Kablo ve gömülmesi .......................................</t>
  </si>
  <si>
    <t>S - 5</t>
  </si>
  <si>
    <t>1X95 NAYY Kablo ve gömülmesi .......................................</t>
  </si>
  <si>
    <t>S - 6</t>
  </si>
  <si>
    <t>1 KV  N 80</t>
  </si>
  <si>
    <t>S - 7</t>
  </si>
  <si>
    <t>1 KV  N 95</t>
  </si>
  <si>
    <t>S - 8</t>
  </si>
  <si>
    <t>36 KV VHD 35</t>
  </si>
  <si>
    <t>S - 9</t>
  </si>
  <si>
    <t>36 KV VKS 35</t>
  </si>
  <si>
    <t>S - 10</t>
  </si>
  <si>
    <t>AG İzolatör Demiri</t>
  </si>
  <si>
    <t>S - 11</t>
  </si>
  <si>
    <t>OG izolatör Demiri</t>
  </si>
  <si>
    <t>S - 12</t>
  </si>
  <si>
    <t>K1 Tipi İzolatör .....................................................</t>
  </si>
  <si>
    <t>S - 13</t>
  </si>
  <si>
    <t>K2 Tipi İzolatör .....................................................</t>
  </si>
  <si>
    <t>S - 14</t>
  </si>
  <si>
    <t>K3 Tipi İzolatör .....................................................</t>
  </si>
  <si>
    <t>S - 15</t>
  </si>
  <si>
    <t>KOMPOZİT SLİKON ASKI VE GERGİ İZOLATÖRLER</t>
  </si>
  <si>
    <t>S - 16</t>
  </si>
  <si>
    <t xml:space="preserve">    40kN/11B </t>
  </si>
  <si>
    <t>S - 17</t>
  </si>
  <si>
    <t xml:space="preserve">  100kN/16B </t>
  </si>
  <si>
    <t>S - 18</t>
  </si>
  <si>
    <t>ASKI TERTİBATI (HIRDAVAT MALZEMESİ)</t>
  </si>
  <si>
    <t>S - 19</t>
  </si>
  <si>
    <t>Askı Tertibatı</t>
  </si>
  <si>
    <t>Tk.</t>
  </si>
  <si>
    <t>S - 20</t>
  </si>
  <si>
    <t>GERGi TERTiBATI (HIRDAVAT MALZEMESi)</t>
  </si>
  <si>
    <t>S - 21</t>
  </si>
  <si>
    <t>Gergi Tertibatı</t>
  </si>
  <si>
    <t>S - 22</t>
  </si>
  <si>
    <t>ASKI TELLİ,DEMET BİÇİMLİ ,ALÜMİNYUM</t>
  </si>
  <si>
    <t>S - 23</t>
  </si>
  <si>
    <t>İLETKENLİ HAVA HATTI (AER) KABLOLARI</t>
  </si>
  <si>
    <t>S - 24</t>
  </si>
  <si>
    <t>İÇİN GEREKLİ AKSESUARLAR :</t>
  </si>
  <si>
    <t>S - 25</t>
  </si>
  <si>
    <t>Makara İzolator TK MI 85 .............................................</t>
  </si>
  <si>
    <t>S - 26</t>
  </si>
  <si>
    <t>Makara İzolator mili TK IM 22 ........................................</t>
  </si>
  <si>
    <t>S - 27</t>
  </si>
  <si>
    <t>Özengi Demiri TK OD 85 ...............................................</t>
  </si>
  <si>
    <t>S - 28</t>
  </si>
  <si>
    <t>Askı Kancası TK AK 100 ...............................................</t>
  </si>
  <si>
    <t>S - 29</t>
  </si>
  <si>
    <t xml:space="preserve">PATRONLAR!:   </t>
  </si>
  <si>
    <t>S - 30</t>
  </si>
  <si>
    <t xml:space="preserve">36 KV OG sigorta patronu  </t>
  </si>
  <si>
    <t>DEMONTAJ  Epdk Cari (SÖKME) (TL)</t>
  </si>
  <si>
    <t>TOPLAM DEMONTAJ (SÖKME) (TL)</t>
  </si>
  <si>
    <t>TOPLAM</t>
  </si>
  <si>
    <t>Demontaj</t>
  </si>
  <si>
    <t>DEMONTAJDAN-MONTAJ BEDELİ (TL)</t>
  </si>
  <si>
    <t>TOPLAM DEMONTAJDAN-MONTAJ BEDELİ (TL)</t>
  </si>
  <si>
    <t>SAKARYA ELEKTRİK DAĞITIM A.Ş.</t>
  </si>
  <si>
    <t>İHALEDE KULLANILACAK BİRİM FİYATLAR</t>
  </si>
  <si>
    <t>Birim Fiyat No.</t>
  </si>
  <si>
    <t>İmalat Cinsi</t>
  </si>
  <si>
    <t>Birim</t>
  </si>
  <si>
    <r>
      <t>Birim Fiyatı (</t>
    </r>
    <r>
      <rPr>
        <b/>
        <sz val="10"/>
        <rFont val="Arial"/>
        <family val="2"/>
        <charset val="162"/>
      </rPr>
      <t>TL</t>
    </r>
    <r>
      <rPr>
        <b/>
        <sz val="10"/>
        <rFont val="Arial"/>
        <family val="2"/>
      </rPr>
      <t>)</t>
    </r>
  </si>
  <si>
    <t>Miktar</t>
  </si>
  <si>
    <t>B - SBF-01.</t>
  </si>
  <si>
    <t xml:space="preserve">Makina ile demirli ve demirsiz beton inşaatın yıkılması </t>
  </si>
  <si>
    <t>B - SBF-02.</t>
  </si>
  <si>
    <t xml:space="preserve">Patlayıcı madde kullanmadan el ve ekipman ile demirli ve demirsiz beton inşaatın yıkılması. </t>
  </si>
  <si>
    <t>B - SBF-03.</t>
  </si>
  <si>
    <t xml:space="preserve">Makine ile çimento harçlı kargir ve horasan inşaatın yıkılması </t>
  </si>
  <si>
    <t>B - SBF-04.</t>
  </si>
  <si>
    <t xml:space="preserve">Patlayıcı madde kullanmadan el ve ekipman ile çimento harçlı kargir ve horasan inşaatın yıkılması </t>
  </si>
  <si>
    <t>B - SBF-05.</t>
  </si>
  <si>
    <t xml:space="preserve">Her türlü demir (kapı, pencere, camekan, korkuluk, parmaklık, sac kapı kasası vb.) imalatın sökülmesi </t>
  </si>
  <si>
    <t>B - SBF-06.</t>
  </si>
  <si>
    <t>Her türlü ahşap çatı sökülmesi</t>
  </si>
  <si>
    <t>m2</t>
  </si>
  <si>
    <t>B - SBF-07.</t>
  </si>
  <si>
    <t>Doğal parke taşı, beton plak, adi kaldırım, bordür ve blokaj sökülmesi</t>
  </si>
  <si>
    <t>B - SBF-08.</t>
  </si>
  <si>
    <t xml:space="preserve">Kırma taş, şose ve asfalt sökülmesi </t>
  </si>
  <si>
    <t>B - SBF-09.</t>
  </si>
  <si>
    <t>Her türlü sıva sökülmesi</t>
  </si>
  <si>
    <t>B - SBF-10.</t>
  </si>
  <si>
    <t xml:space="preserve">Her türlü ahşap, kapı kasası,kapı kanadı pencere ve camekan sökülmesi </t>
  </si>
  <si>
    <t>B - SBF-11.</t>
  </si>
  <si>
    <t xml:space="preserve">Her türlü, sac, pvc, çinko vb yağmur oluğu ve borusunun sökülmesi  </t>
  </si>
  <si>
    <t>m</t>
  </si>
  <si>
    <t>B - SBF-12.</t>
  </si>
  <si>
    <t>Her türlü kiremit örtülü çatılarda kiremit aktarılması</t>
  </si>
  <si>
    <t>B - SBF-13.</t>
  </si>
  <si>
    <t xml:space="preserve">Çatı örtüsü altındaki ahşap kaplama tahtası sökülmesi </t>
  </si>
  <si>
    <t>B - SBF-14.</t>
  </si>
  <si>
    <t xml:space="preserve">Çatı örtüleri altındaki su yalıtım örtüleri ve bitümlü karton sökülmesi </t>
  </si>
  <si>
    <t>B - SBF-15.</t>
  </si>
  <si>
    <t xml:space="preserve">El ile her derinlikte yumuşak ve sert toprakta dar derin kazı yapılması(gevşek ve bitkisel toprak, gevşek silt, kum, kil, siltli, kumlu ve gevşek kil, killi kum ve çakıl, kürekle atılabilen taşlı toprak ve benzeri zeminler) </t>
  </si>
  <si>
    <t>B - SBF-16.</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</si>
  <si>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</si>
  <si>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B - SBF-17.</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</si>
  <si>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</si>
  <si>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B - SBF-18.</t>
  </si>
  <si>
    <t xml:space="preserve">Makine ile her derinlik ve her genişlikte yumuşak ve sert toprak kazılması </t>
  </si>
  <si>
    <t>B - SBF-19.</t>
  </si>
  <si>
    <t>Makine ile patlayıcı madde kullanmadan her derinlik ve her genişlikte yumuşak kaya kazılması</t>
  </si>
  <si>
    <t>B - SBF-20.</t>
  </si>
  <si>
    <t>Makine ile patlayıcı madde kullanmadan her derinlik ve her genişlikte sert kaya kazılması</t>
  </si>
  <si>
    <t>B - SBF-21.</t>
  </si>
  <si>
    <t xml:space="preserve">Makine ile tuvenan kum çakıl temin edilerek, el ile serme, sulama, sıkıştırma yapılması </t>
  </si>
  <si>
    <t>B - SBF-22.</t>
  </si>
  <si>
    <t>Kırmataş (mıcır, balast vb) temin edilerek, el ile serme ve sıkıştırma yapılması</t>
  </si>
  <si>
    <t>B - SBF-23.</t>
  </si>
  <si>
    <t xml:space="preserve">Ahşaptan yapılan seri kalıp </t>
  </si>
  <si>
    <t>B - SBF-24.</t>
  </si>
  <si>
    <t xml:space="preserve">Düz yüzeyli beton ve betonarme kalıbı </t>
  </si>
  <si>
    <t>B - SBF-25.</t>
  </si>
  <si>
    <t xml:space="preserve">Plywood (film kaplı) ile yapılan düz yüzeyli çıplak beton ve betonarme kalıbı  </t>
  </si>
  <si>
    <t>B - SBF-26.</t>
  </si>
  <si>
    <t xml:space="preserve">Beton santralinde üretilen veya satın alınan ve beton pompasıyla basılan, C 20/25 basınç dayanım sınıfında beton dökülmesi (beton nakli dahil) </t>
  </si>
  <si>
    <t>B - SBF-27.</t>
  </si>
  <si>
    <t xml:space="preserve">Basınç dayanımı C 20/25 (BS20) olan betonarme betonu (granülometrik kum ve kırmataş ile) </t>
  </si>
  <si>
    <t>B - SBF-28.</t>
  </si>
  <si>
    <t xml:space="preserve">Nervürlü çelik hasırın yerine konulması 1,500-3,000 kg/m2 (3,000 kg/m2 dahil) </t>
  </si>
  <si>
    <t>Ton</t>
  </si>
  <si>
    <t>B - SBF-29.</t>
  </si>
  <si>
    <t xml:space="preserve">Nervürlü çelik hasırın yerine konulması 3,001-10,000 kg/m2 (10,000 kg/m2 dahil) </t>
  </si>
  <si>
    <t>B - SBF-30.</t>
  </si>
  <si>
    <t xml:space="preserve">Ø 8- Ø 12 mm nervürlü beton çelik çubuğu, çubukların kesilmesi, bükülmesi ve yerine konulması </t>
  </si>
  <si>
    <t>B - SBF-31.</t>
  </si>
  <si>
    <t>Ø 14- Ø 28 mm nervürlü lik beton çelik çubuğu, çubukların kesilmesi, bükülmesi ve yerine konulması</t>
  </si>
  <si>
    <t>B - SBF-32.</t>
  </si>
  <si>
    <t>Sökülen her türlü demir (kapı, pencere, camekan, korkuluk, parmaklık, sac kapı kasası vb) imalatın yerine konulması</t>
  </si>
  <si>
    <t>B - SBF-33.</t>
  </si>
  <si>
    <t xml:space="preserve">Kare ve dikdörtgen profillerle pencere ve kapı yapılması ve yerine konulması </t>
  </si>
  <si>
    <t>B - SBF-34.</t>
  </si>
  <si>
    <t xml:space="preserve">Lama,köşebent ve profil demirlerden çeşitli demir işleri yapılması ve yerine konulması </t>
  </si>
  <si>
    <t>B - SBF-35.</t>
  </si>
  <si>
    <t xml:space="preserve">Baklava desenli sacla döşeme yapılması ve yerine konulması (mevcut kiriş, bölme, merdiven ve taşıyıcı üzerine) </t>
  </si>
  <si>
    <t>B - SBF-36.</t>
  </si>
  <si>
    <t>190 mm kalınlığında yatay delikli tuğla (190 x 190 x 135 mm) ile duvar yapılması</t>
  </si>
  <si>
    <t>B - SBF-37.</t>
  </si>
  <si>
    <t>Kireç-çimento karışımı harçla düz sıva yapılması</t>
  </si>
  <si>
    <t>B - SBF-38.</t>
  </si>
  <si>
    <t>Demir yüzeylere iki kat antipas, iki kat sentetik boya yapılması</t>
  </si>
  <si>
    <t>B - SBF-39.</t>
  </si>
  <si>
    <t xml:space="preserve">Yüzeylere astar çekilerek iki kat su bazlı mat plastik boya yapılması </t>
  </si>
  <si>
    <t>B - SBF-40.</t>
  </si>
  <si>
    <t>Brüt beton, sıvalı veya eski boyalı yüzeylere, astar uygulanarak akrilik esaslı su bazlı boya yapılması (dış cephe)</t>
  </si>
  <si>
    <t>B - SBF-41.</t>
  </si>
  <si>
    <t>0-21,50 m arası yükseklikteki tavanlar ve duvarlar için tam güvenlikli iş iskelesi yapılması (0,00-21,50m arası)</t>
  </si>
  <si>
    <t>B - SBF-42.</t>
  </si>
  <si>
    <t>Ahşaptan oturtma çatı yapılması (çatı örtüsü altı tahta kaplamalı)</t>
  </si>
  <si>
    <t>B - SBF-43.</t>
  </si>
  <si>
    <t xml:space="preserve">Çatı üzerine tahta kaplama yapılması </t>
  </si>
  <si>
    <t>B - SBF-44.</t>
  </si>
  <si>
    <t xml:space="preserve">Oluklu kiremitle çatı örtüsü yapılması </t>
  </si>
  <si>
    <t>B - SBF-45.</t>
  </si>
  <si>
    <t xml:space="preserve">Mahya kiremiti ile mahya yapılması </t>
  </si>
  <si>
    <t>B - SBF-46.</t>
  </si>
  <si>
    <t>Eğimli çatılarda, çatı örtüsü altına, 3 mm kalınlıkta elastomer esaslı, polyester keçe taşıyıcılı polimer bitümlü örtü (-20 C soğukta bükülmeli) ile su yalıtımı yapılması</t>
  </si>
  <si>
    <t>B - SBF-47.</t>
  </si>
  <si>
    <t>4,3 mm kalınlıkta elastomer esaslı (-20 soğukta bükülmeli) polyester keçe taşıyıcılı bir yüzü mineral kaplı polimer bitümlü örtü ile tek kat su yalıtımı yapılması</t>
  </si>
  <si>
    <t>B - SBF-48.</t>
  </si>
  <si>
    <t>Sac levhadan 150 mm çapında eksiz yağmur oluğu, iniş borusu yapılması ve yerine tespiti</t>
  </si>
  <si>
    <t>B - SBF-49.</t>
  </si>
  <si>
    <t>Kapı ve pencerelere sineklik (Galvanizli tel) yapılması ve yerine konulması</t>
  </si>
  <si>
    <t>B - SBF-50.</t>
  </si>
  <si>
    <r>
      <t>Betonarme direkli çit yapılması (h</t>
    </r>
    <r>
      <rPr>
        <vertAlign val="subscript"/>
        <sz val="8"/>
        <rFont val="Arial"/>
        <family val="2"/>
        <charset val="162"/>
      </rPr>
      <t>min</t>
    </r>
    <r>
      <rPr>
        <sz val="8"/>
        <rFont val="Arial"/>
        <family val="2"/>
      </rPr>
      <t>= 2 m)</t>
    </r>
  </si>
  <si>
    <t>B - SBF-51.</t>
  </si>
  <si>
    <t>Mermer agregalı terrazo karo ile iç mekan döşeme kaplaması yapılması (Kırılma Yükü Şartları (Sınıf 1) Yüzey alanı &lt;= 1100cm2 ebatlarda, honlu veya cilalı)</t>
  </si>
  <si>
    <t>B - SBF-52.</t>
  </si>
  <si>
    <t>Ø 200 mm çapında spiral sarımlı pvc esaslı borularının temini ve yerine döşenmesi (drenaj, yağmur suyu ve kanalizasyon için)</t>
  </si>
  <si>
    <t>B - SBF-53.</t>
  </si>
  <si>
    <t xml:space="preserve">Geotekstil keçe serilmesi (250 gr/m2) </t>
  </si>
  <si>
    <t>B - SBF-54.</t>
  </si>
  <si>
    <t xml:space="preserve">Doğal büyük parke taşı (BPT) ile döşeme kaplaması yapılması (yol, meydan, park, kaldırım ve benzeri yerlerde) (120-130 mm boyutlarında, granit, bazalt, diyorit, diyabaz, melafir, gabro, grovak ve benzeri taşlar ile) </t>
  </si>
  <si>
    <t>B - SBF-55.</t>
  </si>
  <si>
    <t xml:space="preserve">Ø 100 mm lik bir ucu muflu sert PVC boru (yağmur suyu borusu) </t>
  </si>
  <si>
    <t>B - SBF-56.</t>
  </si>
  <si>
    <t>Çeşitli ebatlarda panel çit ile çit yapılması</t>
  </si>
  <si>
    <t>B - SBF-57.</t>
  </si>
  <si>
    <t>8 cm yüksekliğinde normal çimentolu buhar kürlü beton parke taşı ile döşeme kaplaması yapılması (her ebat, renk ve desende)</t>
  </si>
  <si>
    <t>B - SBF-58.</t>
  </si>
  <si>
    <t>50 x 20 x 10 cm boyutlarında normal çimentolu buhar kürlü beton bordür döşenmesi (pahlı, her renk)</t>
  </si>
  <si>
    <t>B - SBF-59.</t>
  </si>
  <si>
    <t>75 x 30 x 15 cm boyutlarında normal çimentolu buhar kürlü beton bordür döşenmesi (pahlı, her renk)</t>
  </si>
  <si>
    <t>B - SBF-60.</t>
  </si>
  <si>
    <t>Beton santralinde üretilen veya satın alınan ve beton pompasıyla basılan, C 30/37 basınç dayanım sınıfında beton dökülmesi (beton nakli dahil)</t>
  </si>
  <si>
    <t>B - SBF-61.</t>
  </si>
  <si>
    <t>Prefabrik beton blok şev kaplama elemani imali ve yerine döşenmesi</t>
  </si>
  <si>
    <t>Adet</t>
  </si>
  <si>
    <t>B - SBF-62.</t>
  </si>
  <si>
    <t xml:space="preserve"> Her türlü kiremit çatı örtüsü sökülmesi, toplanması, temizlenmesi, istif edilmesi, nakledilmesi</t>
  </si>
  <si>
    <t>B - SBF-63.</t>
  </si>
  <si>
    <t>Ocak taşı ile blokaj yapılması</t>
  </si>
  <si>
    <t>B - SBF-64.</t>
  </si>
  <si>
    <t>Beton santralinde üretilen veya satın alınan ve beton pompasıyla basılan, C 16/20 basınç dayanım sınıfında beton dökülmesi (beton nakli dahil)</t>
  </si>
  <si>
    <t>B - SBF-65.</t>
  </si>
  <si>
    <t>Beton santralinde üretilen veya satın alınan ve beton pompasıyla basılan, C 25/30 basınç dayanım sınıfında beton dökülmesi (beton nakli dahil)</t>
  </si>
  <si>
    <t>B - SBF-66.</t>
  </si>
  <si>
    <t>3 mm kalınlıkta elastomer esaslı (-20 soğukta bükülmeli) cam tülü taşıyıcılı ve 3 mm kalınlıkta elastomer esaslı (-20 soğukta bükülmeli) polyester keçe taşıyıcılı polimer bitümlü örtüler ile iki kat su yalıtımı yapılması</t>
  </si>
  <si>
    <t>B - SBF-67.</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</si>
  <si>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</si>
  <si>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B - SBF-68.</t>
  </si>
  <si>
    <t xml:space="preserve"> Su buharı geçişine açık su yalıtım örtüsü serilmesi</t>
  </si>
  <si>
    <t>B - SBF-69.</t>
  </si>
  <si>
    <t>Ocaktan çaplanmış moloz taşı ile 200 dozlu çimento harçlı kargir inşaat yapılması</t>
  </si>
  <si>
    <t>B - SBF-70.</t>
  </si>
  <si>
    <t>Karotla Betonarme kiriş kolon,perde tavan ve döşemelerde de kdelik açma kapama 88-122 mm</t>
  </si>
  <si>
    <t>cm</t>
  </si>
  <si>
    <t>YÜKLENİCİ MALZEMESİ</t>
  </si>
  <si>
    <t>İŞÇİLİK</t>
  </si>
  <si>
    <t>KM</t>
  </si>
  <si>
    <t>MONTAJ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</si>
</sst>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sz val="10"/>
      <color theme="1"/>
      <name val="Calibri"/>
      <family val="2"/>
      <charset val="162"/>
      <scheme val="minor"/>
    </font>
    <font>
      <b/>
      <i/>
      <sz val="10"/>
      <color theme="1"/>
      <name val="Calibri"/>
      <family val="2"/>
      <charset val="162"/>
      <scheme val="minor"/>
    </font>
    <font>
      <sz val="10"/>
      <name val="Arial"/>
      <family val="2"/>
      <charset val="162"/>
    </font>
    <font>
      <b/>
      <i/>
      <sz val="10"/>
      <color rgb="FFFF0000"/>
      <name val="Calibri"/>
      <family val="2"/>
      <charset val="162"/>
      <scheme val="minor"/>
    </font>
    <font>
      <i/>
      <sz val="10"/>
      <color theme="1"/>
      <name val="Calibri"/>
      <family val="2"/>
      <charset val="162"/>
      <scheme val="minor"/>
    </font>
    <font>
      <sz val="10"/>
      <name val="Calibri"/>
      <family val="2"/>
      <charset val="162"/>
      <scheme val="minor"/>
    </font>
    <font>
      <b/>
      <sz val="10"/>
      <color rgb="FFFF0000"/>
      <name val="Calibri"/>
      <family val="2"/>
      <charset val="162"/>
      <scheme val="minor"/>
    </font>
    <font>
      <b/>
      <sz val="11"/>
      <color rgb="FFFF0000"/>
      <name val="Calibri"/>
      <family val="2"/>
      <charset val="162"/>
      <scheme val="minor"/>
    </font>
    <font>
      <b/>
      <sz val="11"/>
      <name val="Calibri"/>
      <family val="2"/>
      <charset val="162"/>
    </font>
    <font>
      <b/>
      <sz val="10"/>
      <name val="Calibri"/>
      <family val="2"/>
      <charset val="162"/>
      <scheme val="minor"/>
    </font>
    <font>
      <sz val="11"/>
      <name val="Calibri"/>
      <family val="2"/>
      <charset val="162"/>
      <scheme val="minor"/>
    </font>
    <font>
      <b/>
      <sz val="11"/>
      <name val="Calibri"/>
      <family val="2"/>
      <charset val="162"/>
      <scheme val="minor"/>
    </font>
    <font>
      <sz val="14"/>
      <name val="Arial"/>
      <family val="2"/>
    </font>
    <font>
      <b/>
      <sz val="14"/>
      <name val="Arial"/>
      <family val="2"/>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b/>
      <sz val="8"/>
      <color rgb="FFFF0000"/>
      <name val="Arial"/>
      <family val="2"/>
      <charset val="162"/>
    </font>
    <font>
      <vertAlign val="subscript"/>
      <sz val="8"/>
      <name val="Arial"/>
      <family val="2"/>
      <charset val="162"/>
    </font>
    <font>
      <sz val="8"/>
      <name val="Arial"/>
      <family val="2"/>
      <charset val="162"/>
    </font>
  </fonts>
  <fills count="8">
    <fill>
      <patternFill patternType="none"/>
    </fill>
    <fill>
      <patternFill patternType="gray125"/>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indexed="9"/>
        <bgColor indexed="64"/>
      </patternFill>
    </fill>
    <fill>
      <patternFill patternType="solid">
        <fgColor theme="4"/>
        <bgColor theme="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uble">
        <color auto="1"/>
      </left>
      <right style="double">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double">
        <color auto="1"/>
      </right>
      <top/>
      <bottom/>
      <diagonal/>
    </border>
    <border>
      <left/>
      <right style="double">
        <color auto="1"/>
      </right>
      <top/>
      <bottom/>
      <diagonal/>
    </border>
    <border>
      <left style="medium">
        <color indexed="64"/>
      </left>
      <right/>
      <top/>
      <bottom style="medium">
        <color indexed="64"/>
      </bottom>
      <diagonal/>
    </border>
    <border>
      <left/>
      <right/>
      <top/>
      <bottom style="medium">
        <color indexed="64"/>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126">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5" xfId="0" applyFont="1" applyBorder="1"/>
    <xf numFmtId="0" fontId="4" fillId="0" borderId="0" xfId="0" applyFont="1"/>
    <xf numFmtId="0" fontId="6" fillId="0" borderId="0" xfId="1" applyFont="1"/>
    <xf numFmtId="0" fontId="6" fillId="0" borderId="0" xfId="0" applyFont="1" applyAlignment="1">
      <alignment wrapText="1"/>
    </xf>
    <xf numFmtId="0" fontId="3" fillId="0" borderId="6" xfId="0" applyFont="1" applyBorder="1"/>
    <xf numFmtId="10" fontId="6" fillId="0" borderId="0" xfId="2" applyNumberFormat="1" applyFont="1" applyBorder="1"/>
    <xf numFmtId="43" fontId="3" fillId="0" borderId="0" xfId="0" applyNumberFormat="1" applyFont="1"/>
    <xf numFmtId="0" fontId="7" fillId="0" borderId="0" xfId="0" applyFont="1" applyAlignment="1">
      <alignment horizontal="center"/>
    </xf>
    <xf numFmtId="43" fontId="3" fillId="0" borderId="0" xfId="3" applyFont="1"/>
    <xf numFmtId="0" fontId="3" fillId="0" borderId="7" xfId="0" applyFont="1" applyBorder="1"/>
    <xf numFmtId="0" fontId="3" fillId="0" borderId="8" xfId="0" applyFont="1" applyBorder="1"/>
    <xf numFmtId="3" fontId="3" fillId="0" borderId="8" xfId="0" applyNumberFormat="1" applyFont="1" applyBorder="1"/>
    <xf numFmtId="0" fontId="3" fillId="0" borderId="9" xfId="0" applyFont="1" applyBorder="1"/>
    <xf numFmtId="0" fontId="3" fillId="0" borderId="10" xfId="0" applyFont="1" applyBorder="1"/>
    <xf numFmtId="3" fontId="8" fillId="0" borderId="10" xfId="0" applyNumberFormat="1" applyFont="1" applyBorder="1"/>
    <xf numFmtId="0" fontId="3" fillId="0" borderId="11" xfId="0" applyFont="1" applyBorder="1"/>
    <xf numFmtId="0" fontId="3" fillId="0" borderId="12" xfId="0" applyFont="1" applyBorder="1"/>
    <xf numFmtId="0" fontId="4" fillId="0" borderId="13" xfId="0" applyFont="1" applyBorder="1"/>
    <xf numFmtId="0" fontId="4" fillId="0" borderId="14" xfId="0" applyFont="1" applyBorder="1"/>
    <xf numFmtId="3" fontId="3" fillId="0" borderId="14" xfId="0" applyNumberFormat="1" applyFont="1" applyBorder="1"/>
    <xf numFmtId="0" fontId="3" fillId="0" borderId="15" xfId="0" applyFont="1" applyBorder="1"/>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horizontal="right"/>
    </xf>
    <xf numFmtId="4" fontId="3" fillId="0" borderId="0" xfId="0" applyNumberFormat="1" applyFont="1"/>
    <xf numFmtId="0" fontId="10" fillId="0" borderId="0" xfId="0" applyFont="1" applyAlignment="1">
      <alignment horizontal="left" vertical="center"/>
    </xf>
    <xf numFmtId="0" fontId="11" fillId="0" borderId="0" xfId="0" applyFont="1" applyAlignment="1">
      <alignment vertical="center" wrapText="1"/>
    </xf>
    <xf numFmtId="164" fontId="12" fillId="0" borderId="0" xfId="3" applyNumberFormat="1" applyFont="1" applyBorder="1" applyAlignment="1">
      <alignment horizontal="left" vertical="center" wrapText="1"/>
    </xf>
    <xf numFmtId="164" fontId="12" fillId="0" borderId="0" xfId="3" applyNumberFormat="1" applyFont="1" applyBorder="1" applyAlignment="1">
      <alignment wrapText="1"/>
    </xf>
    <xf numFmtId="0" fontId="2" fillId="0" borderId="0" xfId="0" applyFont="1"/>
    <xf numFmtId="0" fontId="2" fillId="0" borderId="0" xfId="0" applyFont="1" applyAlignment="1">
      <alignment horizontal="center" vertical="center"/>
    </xf>
    <xf numFmtId="43" fontId="2" fillId="0" borderId="0" xfId="3" applyFont="1"/>
    <xf numFmtId="3" fontId="2" fillId="0" borderId="16" xfId="0" applyNumberFormat="1" applyFont="1" applyBorder="1" applyAlignment="1">
      <alignment horizontal="center" vertical="center" wrapText="1"/>
    </xf>
    <xf numFmtId="3" fontId="2" fillId="0" borderId="17" xfId="0" applyNumberFormat="1" applyFont="1" applyBorder="1" applyAlignment="1">
      <alignment horizontal="center" vertical="center" wrapText="1"/>
    </xf>
    <xf numFmtId="3" fontId="13" fillId="0" borderId="17" xfId="0" applyNumberFormat="1" applyFont="1" applyBorder="1" applyAlignment="1">
      <alignment horizontal="center" vertical="center" wrapText="1"/>
    </xf>
    <xf numFmtId="43" fontId="13" fillId="0" borderId="17" xfId="3" applyFont="1" applyBorder="1" applyAlignment="1">
      <alignment horizontal="center" vertical="center" wrapText="1"/>
    </xf>
    <xf numFmtId="0" fontId="0" fillId="0" borderId="0" xfId="0" applyAlignment="1">
      <alignment horizontal="left" vertical="center" wrapText="1"/>
    </xf>
    <xf numFmtId="0" fontId="2" fillId="2" borderId="18" xfId="0" applyFont="1" applyFill="1" applyBorder="1"/>
    <xf numFmtId="0" fontId="2" fillId="2" borderId="19" xfId="0" applyFont="1" applyFill="1" applyBorder="1" applyAlignment="1">
      <alignment horizontal="center" vertical="center"/>
    </xf>
    <xf numFmtId="3" fontId="13" fillId="2" borderId="19" xfId="0" applyNumberFormat="1" applyFont="1" applyFill="1" applyBorder="1" applyAlignment="1">
      <alignment horizontal="center" vertical="center"/>
    </xf>
    <xf numFmtId="3" fontId="13" fillId="2" borderId="19" xfId="0" applyNumberFormat="1" applyFont="1" applyFill="1" applyBorder="1"/>
    <xf numFmtId="43" fontId="13" fillId="2" borderId="19" xfId="3" applyFont="1" applyFill="1" applyBorder="1" applyAlignment="1">
      <alignment horizontal="center" vertical="center"/>
    </xf>
    <xf numFmtId="0" fontId="2" fillId="0" borderId="20" xfId="0" applyFont="1" applyBorder="1"/>
    <xf numFmtId="0" fontId="2" fillId="0" borderId="4" xfId="0" applyFont="1" applyBorder="1" applyAlignment="1">
      <alignment horizontal="center" vertical="center"/>
    </xf>
    <xf numFmtId="3" fontId="13" fillId="0" borderId="4" xfId="0" applyNumberFormat="1" applyFont="1" applyBorder="1" applyAlignment="1">
      <alignment horizontal="center" vertical="center"/>
    </xf>
    <xf numFmtId="3" fontId="13" fillId="0" borderId="4" xfId="0" applyNumberFormat="1" applyFont="1" applyBorder="1"/>
    <xf numFmtId="43" fontId="13" fillId="0" borderId="4" xfId="3" applyFont="1" applyBorder="1" applyAlignment="1">
      <alignment horizontal="center" vertical="center"/>
    </xf>
    <xf numFmtId="0" fontId="2" fillId="3" borderId="20" xfId="0" applyFont="1" applyFill="1" applyBorder="1"/>
    <xf numFmtId="0" fontId="2" fillId="3" borderId="4" xfId="0" applyFont="1" applyFill="1" applyBorder="1" applyAlignment="1">
      <alignment horizontal="center" vertical="center"/>
    </xf>
    <xf numFmtId="3" fontId="13" fillId="3" borderId="4" xfId="0" applyNumberFormat="1" applyFont="1" applyFill="1" applyBorder="1" applyAlignment="1">
      <alignment horizontal="center" vertical="center"/>
    </xf>
    <xf numFmtId="3" fontId="13" fillId="3" borderId="4" xfId="0" applyNumberFormat="1" applyFont="1" applyFill="1" applyBorder="1"/>
    <xf numFmtId="43" fontId="13" fillId="3" borderId="4" xfId="3" applyFont="1" applyFill="1" applyBorder="1" applyAlignment="1">
      <alignment horizontal="center" vertical="center"/>
    </xf>
    <xf numFmtId="0" fontId="2" fillId="2" borderId="20" xfId="0" applyFont="1" applyFill="1" applyBorder="1"/>
    <xf numFmtId="0" fontId="2" fillId="2" borderId="4" xfId="0" applyFont="1" applyFill="1" applyBorder="1" applyAlignment="1">
      <alignment horizontal="center" vertical="center"/>
    </xf>
    <xf numFmtId="3" fontId="13" fillId="2" borderId="4" xfId="0" applyNumberFormat="1" applyFont="1" applyFill="1" applyBorder="1" applyAlignment="1">
      <alignment horizontal="center" vertical="center"/>
    </xf>
    <xf numFmtId="3" fontId="13" fillId="2" borderId="4" xfId="0" applyNumberFormat="1" applyFont="1" applyFill="1" applyBorder="1"/>
    <xf numFmtId="43" fontId="13" fillId="2" borderId="4" xfId="3" applyFont="1" applyFill="1" applyBorder="1" applyAlignment="1">
      <alignment horizontal="center" vertical="center"/>
    </xf>
    <xf numFmtId="0" fontId="2" fillId="3" borderId="4" xfId="0" applyFont="1" applyFill="1" applyBorder="1"/>
    <xf numFmtId="3" fontId="2" fillId="3" borderId="4" xfId="0" applyNumberFormat="1" applyFont="1" applyFill="1" applyBorder="1"/>
    <xf numFmtId="3" fontId="2" fillId="3" borderId="4" xfId="0" applyNumberFormat="1" applyFont="1" applyFill="1" applyBorder="1" applyAlignment="1">
      <alignment horizontal="center" vertical="center"/>
    </xf>
    <xf numFmtId="43" fontId="2" fillId="3" borderId="4" xfId="3" applyFont="1" applyFill="1" applyBorder="1" applyAlignment="1">
      <alignment horizontal="center" vertical="center"/>
    </xf>
    <xf numFmtId="0" fontId="2" fillId="3" borderId="21" xfId="0" applyFont="1" applyFill="1" applyBorder="1"/>
    <xf numFmtId="0" fontId="2" fillId="3" borderId="22" xfId="0" applyFont="1" applyFill="1" applyBorder="1" applyAlignment="1">
      <alignment horizontal="center" vertical="center"/>
    </xf>
    <xf numFmtId="3" fontId="13" fillId="3" borderId="22" xfId="0" applyNumberFormat="1" applyFont="1" applyFill="1" applyBorder="1" applyAlignment="1">
      <alignment horizontal="center" vertical="center"/>
    </xf>
    <xf numFmtId="3" fontId="13" fillId="3" borderId="22" xfId="0" applyNumberFormat="1" applyFont="1" applyFill="1" applyBorder="1"/>
    <xf numFmtId="0" fontId="0" fillId="4" borderId="0" xfId="0" applyFill="1"/>
    <xf numFmtId="0" fontId="2" fillId="0" borderId="23" xfId="0" applyFont="1" applyBorder="1"/>
    <xf numFmtId="0" fontId="2" fillId="0" borderId="24" xfId="0" applyFont="1" applyBorder="1" applyAlignment="1">
      <alignment horizontal="center" vertical="center"/>
    </xf>
    <xf numFmtId="3" fontId="13" fillId="0" borderId="24" xfId="0" applyNumberFormat="1" applyFont="1" applyBorder="1" applyAlignment="1">
      <alignment horizontal="center" vertical="center"/>
    </xf>
    <xf numFmtId="3" fontId="13" fillId="0" borderId="24" xfId="0" applyNumberFormat="1" applyFont="1" applyBorder="1"/>
    <xf numFmtId="43" fontId="13" fillId="0" borderId="24" xfId="3" applyFont="1" applyBorder="1" applyAlignment="1">
      <alignment horizontal="center" vertical="center"/>
    </xf>
    <xf numFmtId="0" fontId="0" fillId="0" borderId="0" xfId="0" applyAlignment="1">
      <alignment horizontal="center" vertical="center"/>
    </xf>
    <xf numFmtId="43" fontId="0" fillId="0" borderId="0" xfId="3" applyFont="1"/>
    <xf numFmtId="0" fontId="5" fillId="0" borderId="0" xfId="0" applyFont="1"/>
    <xf numFmtId="43" fontId="10" fillId="0" borderId="12" xfId="3" applyFont="1" applyBorder="1" applyAlignment="1">
      <alignment horizontal="center"/>
    </xf>
    <xf numFmtId="0" fontId="10" fillId="0" borderId="0" xfId="0" applyFont="1" applyAlignment="1">
      <alignment horizontal="center"/>
    </xf>
    <xf numFmtId="4" fontId="13" fillId="0" borderId="17" xfId="0" applyNumberFormat="1" applyFont="1" applyBorder="1" applyAlignment="1">
      <alignment horizontal="center" vertical="center" wrapText="1"/>
    </xf>
    <xf numFmtId="43" fontId="13" fillId="5" borderId="17" xfId="3" applyFont="1" applyFill="1" applyBorder="1" applyAlignment="1">
      <alignment horizontal="center" vertical="center" wrapText="1"/>
    </xf>
    <xf numFmtId="4" fontId="13" fillId="5" borderId="17" xfId="0" applyNumberFormat="1" applyFont="1" applyFill="1" applyBorder="1" applyAlignment="1">
      <alignment horizontal="center" vertical="center" wrapText="1"/>
    </xf>
    <xf numFmtId="43" fontId="13" fillId="2" borderId="19" xfId="3" applyFont="1" applyFill="1" applyBorder="1"/>
    <xf numFmtId="4" fontId="13" fillId="2" borderId="19" xfId="0" applyNumberFormat="1" applyFont="1" applyFill="1" applyBorder="1"/>
    <xf numFmtId="43" fontId="13" fillId="0" borderId="4" xfId="3" applyFont="1" applyBorder="1" applyAlignment="1">
      <alignment wrapText="1"/>
    </xf>
    <xf numFmtId="4" fontId="13" fillId="0" borderId="4" xfId="0" applyNumberFormat="1" applyFont="1" applyBorder="1"/>
    <xf numFmtId="43" fontId="13" fillId="3" borderId="4" xfId="3" applyFont="1" applyFill="1" applyBorder="1"/>
    <xf numFmtId="4" fontId="13" fillId="3" borderId="4" xfId="0" applyNumberFormat="1" applyFont="1" applyFill="1" applyBorder="1"/>
    <xf numFmtId="43" fontId="13" fillId="0" borderId="4" xfId="3" applyFont="1" applyBorder="1"/>
    <xf numFmtId="43" fontId="13" fillId="2" borderId="4" xfId="3" applyFont="1" applyFill="1" applyBorder="1"/>
    <xf numFmtId="4" fontId="13" fillId="2" borderId="4" xfId="0" applyNumberFormat="1" applyFont="1" applyFill="1" applyBorder="1"/>
    <xf numFmtId="4" fontId="13" fillId="0" borderId="24" xfId="0" applyNumberFormat="1" applyFont="1" applyBorder="1"/>
    <xf numFmtId="0" fontId="14" fillId="0" borderId="0" xfId="0" applyFont="1" applyAlignment="1">
      <alignment vertical="center"/>
    </xf>
    <xf numFmtId="0" fontId="14" fillId="0" borderId="0" xfId="0" applyFont="1" applyAlignment="1">
      <alignment horizontal="right" vertical="center"/>
    </xf>
    <xf numFmtId="4" fontId="14" fillId="0" borderId="0" xfId="0" applyNumberFormat="1" applyFont="1"/>
    <xf numFmtId="0" fontId="5" fillId="0" borderId="0" xfId="0" applyFont="1" applyAlignment="1">
      <alignment horizontal="right" vertical="center"/>
    </xf>
    <xf numFmtId="43" fontId="0" fillId="0" borderId="0" xfId="3" applyFont="1" applyAlignment="1">
      <alignment horizontal="center" vertical="center"/>
    </xf>
    <xf numFmtId="0" fontId="0" fillId="0" borderId="0" xfId="0" applyAlignment="1">
      <alignment horizontal="right" vertical="center"/>
    </xf>
    <xf numFmtId="43" fontId="0" fillId="0" borderId="0" xfId="0" applyNumberFormat="1" applyAlignment="1">
      <alignment horizontal="center" vertical="center"/>
    </xf>
    <xf numFmtId="0" fontId="10" fillId="0" borderId="12" xfId="0" applyFont="1" applyBorder="1" applyAlignment="1">
      <alignment horizontal="center"/>
    </xf>
    <xf numFmtId="4" fontId="13" fillId="0" borderId="0" xfId="0" applyNumberFormat="1" applyFont="1"/>
    <xf numFmtId="4" fontId="0" fillId="0" borderId="0" xfId="0" applyNumberFormat="1"/>
    <xf numFmtId="0" fontId="15" fillId="6" borderId="4" xfId="1" applyFont="1" applyFill="1" applyBorder="1" applyAlignment="1">
      <alignment horizontal="center" vertical="center"/>
    </xf>
    <xf numFmtId="0" fontId="5" fillId="0" borderId="0" xfId="1"/>
    <xf numFmtId="0" fontId="18" fillId="7" borderId="4" xfId="1" applyFont="1" applyFill="1" applyBorder="1" applyAlignment="1">
      <alignment horizontal="center" vertical="center" wrapText="1"/>
    </xf>
    <xf numFmtId="43" fontId="18" fillId="7" borderId="4" xfId="4" applyFont="1" applyFill="1" applyBorder="1" applyAlignment="1">
      <alignment horizontal="center" vertical="center" wrapText="1"/>
    </xf>
    <xf numFmtId="3" fontId="20" fillId="0" borderId="4" xfId="1" applyNumberFormat="1" applyFont="1" applyBorder="1" applyAlignment="1">
      <alignment horizontal="center" vertical="center" wrapText="1"/>
    </xf>
    <xf numFmtId="4" fontId="21" fillId="0" borderId="4" xfId="1" applyNumberFormat="1" applyFont="1" applyBorder="1" applyAlignment="1">
      <alignment horizontal="left" vertical="center" wrapText="1"/>
    </xf>
    <xf numFmtId="4" fontId="21" fillId="0" borderId="4" xfId="1" applyNumberFormat="1" applyFont="1" applyBorder="1" applyAlignment="1">
      <alignment horizontal="center" vertical="center"/>
    </xf>
    <xf numFmtId="43" fontId="20" fillId="0" borderId="4" xfId="4" applyFont="1" applyBorder="1" applyAlignment="1">
      <alignment horizontal="center" vertical="center"/>
    </xf>
    <xf numFmtId="43" fontId="22" fillId="0" borderId="4" xfId="4" applyFont="1" applyBorder="1" applyAlignment="1">
      <alignment horizontal="center" vertical="center"/>
    </xf>
    <xf numFmtId="4" fontId="24" fillId="0" borderId="4" xfId="1" applyNumberFormat="1" applyFont="1" applyBorder="1" applyAlignment="1">
      <alignment horizontal="left" vertical="center" wrapText="1"/>
    </xf>
    <xf numFmtId="4" fontId="24" fillId="0" borderId="4" xfId="1" applyNumberFormat="1" applyFont="1" applyBorder="1" applyAlignment="1">
      <alignment horizontal="center" vertical="center"/>
    </xf>
    <xf numFmtId="4" fontId="24" fillId="0" borderId="4" xfId="1" applyNumberFormat="1" applyFont="1" applyBorder="1" applyAlignment="1">
      <alignment horizontal="left" vertical="center"/>
    </xf>
    <xf numFmtId="43" fontId="20" fillId="0" borderId="4" xfId="4" applyFont="1" applyBorder="1" applyAlignment="1">
      <alignment horizontal="right" vertical="center"/>
    </xf>
    <xf numFmtId="43" fontId="19" fillId="0" borderId="25" xfId="4" applyFont="1" applyBorder="1" applyAlignment="1">
      <alignment horizontal="right" vertical="center"/>
    </xf>
    <xf numFmtId="0" fontId="5" fillId="0" borderId="0" xfId="1" applyAlignment="1">
      <alignment horizontal="center" vertical="center"/>
    </xf>
    <xf numFmtId="43" fontId="5" fillId="0" borderId="0" xfId="4" applyFont="1" applyAlignment="1">
      <alignment vertical="center"/>
    </xf>
    <xf numFmtId="0" fontId="10" fillId="0" borderId="0" xfId="0" applyFont="1" applyAlignment="1">
      <alignment horizontal="center" vertical="center" wrapText="1"/>
    </xf>
    <xf numFmtId="0" fontId="16" fillId="6" borderId="25" xfId="1" applyFont="1" applyFill="1" applyBorder="1" applyAlignment="1">
      <alignment horizontal="center" vertical="center"/>
    </xf>
    <xf numFmtId="0" fontId="16" fillId="6" borderId="26" xfId="1" applyFont="1" applyFill="1" applyBorder="1" applyAlignment="1">
      <alignment horizontal="center" vertical="center"/>
    </xf>
    <xf numFmtId="0" fontId="17" fillId="0" borderId="25" xfId="1" applyFont="1" applyBorder="1" applyAlignment="1">
      <alignment horizontal="center" vertical="center"/>
    </xf>
    <xf numFmtId="0" fontId="17" fillId="0" borderId="26" xfId="1" applyFont="1" applyBorder="1" applyAlignment="1">
      <alignment horizontal="center" vertical="center"/>
    </xf>
    <xf numFmtId="43" fontId="19" fillId="0" borderId="4" xfId="4" applyFont="1" applyBorder="1" applyAlignment="1">
      <alignment horizontal="right" vertical="center"/>
    </xf>
  </cellXfs>
  <cellStyles count="5">
    <cellStyle name="Normal" xfId="0" builtinId="0"/>
    <cellStyle name="Normal 2 2" xfId="1" xr:uid="{C5AC5620-C8CD-4882-A381-CECDDFBBE6B7}"/>
    <cellStyle name="Virgül 2" xfId="3" xr:uid="{E972650A-5CAE-4A01-994F-2F0912175C88}"/>
    <cellStyle name="Virgül 2 2" xfId="4" xr:uid="{AA1893C4-CCD5-40AA-9A13-BDF9F88EF975}"/>
    <cellStyle name="Yüzde 2" xfId="2" xr:uid="{3EFD546D-0E28-4AE0-8895-E9F7B6DC7F7F}"/>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923925</xdr:colOff>
      <xdr:row>2</xdr:row>
      <xdr:rowOff>161925</xdr:rowOff>
    </xdr:to>
    <xdr:pic>
      <xdr:nvPicPr>
        <xdr:cNvPr id="2" name="14 Resim" descr="sedaş logo.png">
          <a:extLst>
            <a:ext uri="{FF2B5EF4-FFF2-40B4-BE49-F238E27FC236}">
              <a16:creationId xmlns:a16="http://schemas.microsoft.com/office/drawing/2014/main" id="{59DAFB47-DA7C-4F98-BB31-CAE49C735395}"/>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twoCellAnchor editAs="oneCell">
    <xdr:from>
      <xdr:col>0</xdr:col>
      <xdr:colOff>161925</xdr:colOff>
      <xdr:row>0</xdr:row>
      <xdr:rowOff>28575</xdr:rowOff>
    </xdr:from>
    <xdr:to>
      <xdr:col>0</xdr:col>
      <xdr:colOff>923925</xdr:colOff>
      <xdr:row>2</xdr:row>
      <xdr:rowOff>161925</xdr:rowOff>
    </xdr:to>
    <xdr:pic>
      <xdr:nvPicPr>
        <xdr:cNvPr id="3" name="14 Resim" descr="sedaş logo.png">
          <a:extLst>
            <a:ext uri="{FF2B5EF4-FFF2-40B4-BE49-F238E27FC236}">
              <a16:creationId xmlns:a16="http://schemas.microsoft.com/office/drawing/2014/main" id="{6BC144B5-6FEA-4B3A-A2A2-95F6D25BA1EA}"/>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twoCellAnchor editAs="oneCell">
    <xdr:from>
      <xdr:col>0</xdr:col>
      <xdr:colOff>161925</xdr:colOff>
      <xdr:row>0</xdr:row>
      <xdr:rowOff>28575</xdr:rowOff>
    </xdr:from>
    <xdr:to>
      <xdr:col>0</xdr:col>
      <xdr:colOff>923925</xdr:colOff>
      <xdr:row>0</xdr:row>
      <xdr:rowOff>542925</xdr:rowOff>
    </xdr:to>
    <xdr:pic>
      <xdr:nvPicPr>
        <xdr:cNvPr id="4" name="14 Resim" descr="sedaş logo.png">
          <a:extLst>
            <a:ext uri="{FF2B5EF4-FFF2-40B4-BE49-F238E27FC236}">
              <a16:creationId xmlns:a16="http://schemas.microsoft.com/office/drawing/2014/main" id="{6F942310-55E7-4AD2-BAE5-178F98146454}"/>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twoCellAnchor editAs="oneCell">
    <xdr:from>
      <xdr:col>0</xdr:col>
      <xdr:colOff>161925</xdr:colOff>
      <xdr:row>0</xdr:row>
      <xdr:rowOff>28575</xdr:rowOff>
    </xdr:from>
    <xdr:to>
      <xdr:col>0</xdr:col>
      <xdr:colOff>923925</xdr:colOff>
      <xdr:row>0</xdr:row>
      <xdr:rowOff>542925</xdr:rowOff>
    </xdr:to>
    <xdr:pic>
      <xdr:nvPicPr>
        <xdr:cNvPr id="5" name="14 Resim" descr="sedaş logo.png">
          <a:extLst>
            <a:ext uri="{FF2B5EF4-FFF2-40B4-BE49-F238E27FC236}">
              <a16:creationId xmlns:a16="http://schemas.microsoft.com/office/drawing/2014/main" id="{C78C1CB6-9F37-407C-B8C5-0E384965CD6C}"/>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9751-E539-4C0E-9699-6F86E18E8251}">
  <dimension ref="A1:I22"/>
  <sheetViews>
    <sheetView tabSelected="1" workbookViewId="0">
      <selection activeCell="B21" sqref="B21"/>
    </sheetView>
  </sheetViews>
  <sheetFormatPr defaultColWidth="8.88671875" defaultRowHeight="13.8" x14ac:dyDescent="0.3"/>
  <cols>
    <col min="1" max="1" width="3" style="1" customWidth="1"/>
    <col min="2" max="2" width="13.5546875" style="1" customWidth="1"/>
    <col min="3" max="3" width="26.88671875" style="1" customWidth="1"/>
    <col min="4" max="4" width="57.5546875" style="1" customWidth="1"/>
    <col min="5" max="6" width="18.5546875" style="1" customWidth="1"/>
    <col min="7" max="7" width="4.5546875" style="1" customWidth="1"/>
    <col min="8" max="8" width="8.88671875" style="1"/>
    <col min="9" max="9" width="13.5546875" style="1" customWidth="1"/>
    <col min="10" max="16384" width="8.88671875" style="1"/>
  </cols>
  <sheetData>
    <row r="1" spans="1:9" ht="14.4" thickBot="1" x14ac:dyDescent="0.35"/>
    <row r="2" spans="1:9" x14ac:dyDescent="0.3">
      <c r="A2" s="2"/>
      <c r="B2" s="3"/>
      <c r="C2" s="3"/>
      <c r="D2" s="3"/>
      <c r="E2" s="3"/>
      <c r="F2" s="3"/>
      <c r="G2" s="4"/>
    </row>
    <row r="3" spans="1:9" x14ac:dyDescent="0.3">
      <c r="A3" s="5"/>
      <c r="B3" s="6" t="s">
        <v>0</v>
      </c>
      <c r="C3" s="7" t="s">
        <v>1</v>
      </c>
      <c r="D3" s="7"/>
      <c r="E3" s="7"/>
      <c r="F3" s="8"/>
      <c r="G3" s="9"/>
    </row>
    <row r="4" spans="1:9" ht="32.25" customHeight="1" x14ac:dyDescent="0.3">
      <c r="A4" s="5"/>
      <c r="B4" s="6" t="s">
        <v>2</v>
      </c>
      <c r="C4" s="30" t="s">
        <v>12</v>
      </c>
      <c r="E4" s="120" t="s">
        <v>1378</v>
      </c>
      <c r="F4" s="120" t="s">
        <v>1379</v>
      </c>
      <c r="G4" s="9"/>
    </row>
    <row r="5" spans="1:9" ht="14.4" x14ac:dyDescent="0.3">
      <c r="A5" s="5"/>
      <c r="B5" s="6"/>
      <c r="C5" s="31" t="s">
        <v>13</v>
      </c>
      <c r="D5" s="31" t="s">
        <v>14</v>
      </c>
      <c r="E5" s="32">
        <v>736040.66587146977</v>
      </c>
      <c r="F5" s="33">
        <v>637649.30209589575</v>
      </c>
      <c r="G5" s="9"/>
    </row>
    <row r="6" spans="1:9" ht="14.4" x14ac:dyDescent="0.3">
      <c r="A6" s="5"/>
      <c r="B6" s="6"/>
      <c r="C6" s="31" t="s">
        <v>15</v>
      </c>
      <c r="D6" s="31" t="s">
        <v>16</v>
      </c>
      <c r="E6" s="32">
        <v>1152078.2508951058</v>
      </c>
      <c r="F6" s="33">
        <v>1267525.5812331045</v>
      </c>
      <c r="G6" s="9"/>
    </row>
    <row r="7" spans="1:9" ht="14.4" x14ac:dyDescent="0.3">
      <c r="A7" s="5"/>
      <c r="B7" s="6"/>
      <c r="C7" s="31" t="s">
        <v>17</v>
      </c>
      <c r="D7" s="31" t="s">
        <v>18</v>
      </c>
      <c r="E7" s="32">
        <v>801600.9571837947</v>
      </c>
      <c r="F7" s="33">
        <v>798227.02892231534</v>
      </c>
      <c r="G7" s="9"/>
    </row>
    <row r="8" spans="1:9" ht="14.4" x14ac:dyDescent="0.3">
      <c r="A8" s="5"/>
      <c r="B8" s="6"/>
      <c r="C8" s="31" t="s">
        <v>19</v>
      </c>
      <c r="D8" s="31" t="s">
        <v>20</v>
      </c>
      <c r="E8" s="32">
        <v>479587.90082395257</v>
      </c>
      <c r="F8" s="33">
        <v>343976.95857294719</v>
      </c>
      <c r="G8" s="9"/>
    </row>
    <row r="9" spans="1:9" ht="14.4" x14ac:dyDescent="0.3">
      <c r="A9" s="5"/>
      <c r="B9" s="6"/>
      <c r="C9" s="31" t="s">
        <v>21</v>
      </c>
      <c r="D9" s="31" t="s">
        <v>22</v>
      </c>
      <c r="E9" s="32">
        <v>32552625.523734655</v>
      </c>
      <c r="F9" s="33">
        <v>29476853.838635825</v>
      </c>
      <c r="G9" s="9"/>
    </row>
    <row r="10" spans="1:9" x14ac:dyDescent="0.3">
      <c r="A10" s="5"/>
      <c r="B10" s="6" t="s">
        <v>3</v>
      </c>
      <c r="C10" s="7" t="s">
        <v>23</v>
      </c>
      <c r="D10" s="7"/>
      <c r="E10" s="7"/>
      <c r="F10" s="10"/>
      <c r="G10" s="9"/>
    </row>
    <row r="11" spans="1:9" ht="14.4" thickBot="1" x14ac:dyDescent="0.35">
      <c r="A11" s="5"/>
      <c r="F11" s="11"/>
      <c r="G11" s="9"/>
    </row>
    <row r="12" spans="1:9" ht="14.4" thickBot="1" x14ac:dyDescent="0.35">
      <c r="A12" s="5"/>
      <c r="B12" s="12"/>
      <c r="C12" s="14" t="s">
        <v>4</v>
      </c>
      <c r="D12" s="15"/>
      <c r="E12" s="15"/>
      <c r="F12" s="16">
        <v>35721933.298508987</v>
      </c>
      <c r="G12" s="9"/>
      <c r="I12" s="13"/>
    </row>
    <row r="13" spans="1:9" ht="14.4" thickBot="1" x14ac:dyDescent="0.35">
      <c r="A13" s="5"/>
      <c r="B13" s="12"/>
      <c r="C13" s="14" t="s">
        <v>5</v>
      </c>
      <c r="D13" s="15"/>
      <c r="E13" s="15"/>
      <c r="F13" s="16">
        <v>30557230.495500378</v>
      </c>
      <c r="G13" s="9"/>
      <c r="I13" s="13"/>
    </row>
    <row r="14" spans="1:9" ht="14.4" thickBot="1" x14ac:dyDescent="0.35">
      <c r="A14" s="5"/>
      <c r="B14" s="12"/>
      <c r="C14" s="14" t="s">
        <v>6</v>
      </c>
      <c r="D14" s="15"/>
      <c r="E14" s="15"/>
      <c r="F14" s="16">
        <v>1918395.762576448</v>
      </c>
      <c r="G14" s="9"/>
      <c r="I14" s="13"/>
    </row>
    <row r="15" spans="1:9" ht="14.4" thickBot="1" x14ac:dyDescent="0.35">
      <c r="A15" s="5"/>
      <c r="B15" s="12"/>
      <c r="C15" s="14" t="s">
        <v>7</v>
      </c>
      <c r="D15" s="15"/>
      <c r="E15" s="15"/>
      <c r="F15" s="16">
        <v>48606.451383258718</v>
      </c>
      <c r="G15" s="9"/>
      <c r="I15" s="13"/>
    </row>
    <row r="16" spans="1:9" ht="14.4" thickBot="1" x14ac:dyDescent="0.35">
      <c r="A16" s="5"/>
      <c r="C16" s="17" t="s">
        <v>8</v>
      </c>
      <c r="D16" s="18"/>
      <c r="E16" s="18"/>
      <c r="F16" s="19">
        <v>0</v>
      </c>
      <c r="G16" s="9"/>
    </row>
    <row r="17" spans="1:7" ht="15" thickTop="1" thickBot="1" x14ac:dyDescent="0.35">
      <c r="A17" s="20"/>
      <c r="B17" s="21"/>
      <c r="C17" s="22" t="s">
        <v>9</v>
      </c>
      <c r="D17" s="23"/>
      <c r="E17" s="23"/>
      <c r="F17" s="24">
        <v>68246166.007969081</v>
      </c>
      <c r="G17" s="25"/>
    </row>
    <row r="19" spans="1:7" x14ac:dyDescent="0.3">
      <c r="B19" s="26" t="s">
        <v>10</v>
      </c>
    </row>
    <row r="20" spans="1:7" ht="14.4" x14ac:dyDescent="0.3">
      <c r="B20" s="27" t="s">
        <v>11</v>
      </c>
      <c r="C20" s="28"/>
      <c r="D20" s="28"/>
      <c r="E20" s="28"/>
      <c r="F20" s="29"/>
    </row>
    <row r="21" spans="1:7" ht="14.4" x14ac:dyDescent="0.3">
      <c r="B21" s="27"/>
      <c r="C21" s="28"/>
      <c r="D21" s="28"/>
      <c r="E21" s="28"/>
      <c r="F21" s="29"/>
    </row>
    <row r="22" spans="1:7" x14ac:dyDescent="0.3">
      <c r="F22" s="29"/>
    </row>
  </sheetData>
  <dataValidations count="1">
    <dataValidation type="list" allowBlank="1" showInputMessage="1" showErrorMessage="1" sqref="C3:E3" xr:uid="{A23CBBC3-8D97-4337-8ECA-496611BB8C4C}">
      <formula1>"SAKARYA,KOCAELİ,BOLU,DÜZCE,GEBZE"</formula1>
    </dataValidation>
  </dataValidations>
  <pageMargins left="0.7" right="0.7" top="0.75" bottom="0.75" header="0.3" footer="0.3"/>
  <pageSetup paperSize="9" orientation="portrait" r:id="rId1"/>
  <headerFooter>
    <oddHeader>&amp;C&amp;"Calibri"&amp;12&amp;K27A03B Genel&amp;1#_x000D_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D11BB-2E0D-4B53-8818-C5C65A4F5A4B}">
  <dimension ref="A1:J696"/>
  <sheetViews>
    <sheetView zoomScale="70" zoomScaleNormal="70" workbookViewId="0">
      <selection activeCell="D23" sqref="D23"/>
    </sheetView>
  </sheetViews>
  <sheetFormatPr defaultColWidth="28.109375" defaultRowHeight="14.4" x14ac:dyDescent="0.3"/>
  <cols>
    <col min="1" max="1" width="25" customWidth="1"/>
    <col min="2" max="2" width="8.5546875" style="76" bestFit="1" customWidth="1"/>
    <col min="3" max="3" width="7.6640625" bestFit="1" customWidth="1"/>
    <col min="4" max="4" width="96.5546875" customWidth="1"/>
    <col min="5" max="5" width="12" bestFit="1" customWidth="1"/>
    <col min="6" max="6" width="16.109375" style="77" bestFit="1" customWidth="1"/>
    <col min="7" max="7" width="22.33203125" style="77" bestFit="1" customWidth="1"/>
    <col min="8" max="8" width="20.109375" style="77" bestFit="1" customWidth="1"/>
    <col min="9" max="9" width="21.5546875" style="77" bestFit="1" customWidth="1"/>
    <col min="10" max="10" width="20.5546875" style="77" bestFit="1" customWidth="1"/>
  </cols>
  <sheetData>
    <row r="1" spans="1:10" ht="15" thickBot="1" x14ac:dyDescent="0.35">
      <c r="A1" s="34"/>
      <c r="B1" s="35"/>
      <c r="C1" s="34"/>
      <c r="D1" s="34"/>
      <c r="E1" s="34"/>
      <c r="F1" s="36"/>
      <c r="G1" s="36"/>
      <c r="H1" s="36"/>
      <c r="I1" s="36"/>
      <c r="J1" s="36"/>
    </row>
    <row r="2" spans="1:10" s="41" customFormat="1" ht="45.6" customHeight="1" thickBot="1" x14ac:dyDescent="0.35">
      <c r="A2" s="37" t="s">
        <v>24</v>
      </c>
      <c r="B2" s="38" t="s">
        <v>25</v>
      </c>
      <c r="C2" s="39" t="s">
        <v>26</v>
      </c>
      <c r="D2" s="39" t="s">
        <v>27</v>
      </c>
      <c r="E2" s="39" t="s">
        <v>28</v>
      </c>
      <c r="F2" s="40" t="s">
        <v>29</v>
      </c>
      <c r="G2" s="40" t="s">
        <v>30</v>
      </c>
      <c r="H2" s="40" t="s">
        <v>31</v>
      </c>
      <c r="I2" s="40" t="s">
        <v>32</v>
      </c>
      <c r="J2" s="40" t="s">
        <v>33</v>
      </c>
    </row>
    <row r="3" spans="1:10" x14ac:dyDescent="0.3">
      <c r="A3" s="42"/>
      <c r="B3" s="43"/>
      <c r="C3" s="44">
        <v>1</v>
      </c>
      <c r="D3" s="45" t="s">
        <v>34</v>
      </c>
      <c r="E3" s="44"/>
      <c r="F3" s="46"/>
      <c r="G3" s="46"/>
      <c r="H3" s="46">
        <v>0</v>
      </c>
      <c r="I3" s="46"/>
      <c r="J3" s="46"/>
    </row>
    <row r="4" spans="1:10" x14ac:dyDescent="0.3">
      <c r="A4" s="47" t="s">
        <v>35</v>
      </c>
      <c r="B4" s="48" t="s">
        <v>43</v>
      </c>
      <c r="C4" s="49"/>
      <c r="D4" s="50" t="s">
        <v>36</v>
      </c>
      <c r="E4" s="49" t="s">
        <v>37</v>
      </c>
      <c r="F4" s="51">
        <v>0</v>
      </c>
      <c r="G4" s="51">
        <v>16968.892423498892</v>
      </c>
      <c r="H4" s="51">
        <v>0</v>
      </c>
      <c r="I4" s="51">
        <v>5025.5739219355664</v>
      </c>
      <c r="J4" s="51">
        <v>0</v>
      </c>
    </row>
    <row r="5" spans="1:10" x14ac:dyDescent="0.3">
      <c r="A5" s="52" t="s">
        <v>38</v>
      </c>
      <c r="B5" s="53" t="s">
        <v>43</v>
      </c>
      <c r="C5" s="54"/>
      <c r="D5" s="55" t="s">
        <v>39</v>
      </c>
      <c r="E5" s="54" t="s">
        <v>37</v>
      </c>
      <c r="F5" s="56">
        <v>6</v>
      </c>
      <c r="G5" s="56">
        <v>0</v>
      </c>
      <c r="H5" s="56">
        <v>0</v>
      </c>
      <c r="I5" s="56">
        <v>0</v>
      </c>
      <c r="J5" s="56">
        <v>0</v>
      </c>
    </row>
    <row r="6" spans="1:10" x14ac:dyDescent="0.3">
      <c r="A6" s="47" t="s">
        <v>40</v>
      </c>
      <c r="B6" s="48" t="s">
        <v>43</v>
      </c>
      <c r="C6" s="49"/>
      <c r="D6" s="50" t="s">
        <v>41</v>
      </c>
      <c r="E6" s="49" t="s">
        <v>37</v>
      </c>
      <c r="F6" s="51">
        <v>0</v>
      </c>
      <c r="G6" s="51">
        <v>63894.243438112215</v>
      </c>
      <c r="H6" s="51">
        <v>0</v>
      </c>
      <c r="I6" s="51">
        <v>9056.8099638528874</v>
      </c>
      <c r="J6" s="51">
        <v>0</v>
      </c>
    </row>
    <row r="7" spans="1:10" x14ac:dyDescent="0.3">
      <c r="A7" s="47" t="s">
        <v>42</v>
      </c>
      <c r="B7" s="48" t="s">
        <v>43</v>
      </c>
      <c r="C7" s="49">
        <v>2</v>
      </c>
      <c r="D7" s="50" t="s">
        <v>44</v>
      </c>
      <c r="E7" s="49" t="s">
        <v>45</v>
      </c>
      <c r="F7" s="51">
        <v>20</v>
      </c>
      <c r="G7" s="51">
        <v>338.98207863631302</v>
      </c>
      <c r="H7" s="51">
        <v>6779.6415727262602</v>
      </c>
      <c r="I7" s="51">
        <v>249.91220372657864</v>
      </c>
      <c r="J7" s="51">
        <v>4998.2440745315726</v>
      </c>
    </row>
    <row r="8" spans="1:10" x14ac:dyDescent="0.3">
      <c r="A8" s="47" t="s">
        <v>46</v>
      </c>
      <c r="B8" s="48" t="s">
        <v>43</v>
      </c>
      <c r="C8" s="49">
        <v>3</v>
      </c>
      <c r="D8" s="50" t="s">
        <v>47</v>
      </c>
      <c r="E8" s="49" t="s">
        <v>45</v>
      </c>
      <c r="F8" s="51">
        <v>0</v>
      </c>
      <c r="G8" s="51">
        <v>116.26773691900459</v>
      </c>
      <c r="H8" s="51">
        <v>0</v>
      </c>
      <c r="I8" s="51">
        <v>291.78448563211964</v>
      </c>
      <c r="J8" s="51">
        <v>0</v>
      </c>
    </row>
    <row r="9" spans="1:10" x14ac:dyDescent="0.3">
      <c r="A9" s="57"/>
      <c r="B9" s="58"/>
      <c r="C9" s="59">
        <v>4</v>
      </c>
      <c r="D9" s="60" t="s">
        <v>48</v>
      </c>
      <c r="E9" s="59"/>
      <c r="F9" s="61">
        <v>0</v>
      </c>
      <c r="G9" s="61"/>
      <c r="H9" s="61">
        <v>0</v>
      </c>
      <c r="I9" s="61"/>
      <c r="J9" s="61"/>
    </row>
    <row r="10" spans="1:10" x14ac:dyDescent="0.3">
      <c r="A10" s="47" t="s">
        <v>49</v>
      </c>
      <c r="B10" s="48" t="s">
        <v>43</v>
      </c>
      <c r="C10" s="49"/>
      <c r="D10" s="50" t="s">
        <v>50</v>
      </c>
      <c r="E10" s="49" t="s">
        <v>51</v>
      </c>
      <c r="F10" s="51">
        <v>0</v>
      </c>
      <c r="G10" s="51">
        <v>25.977417803271589</v>
      </c>
      <c r="H10" s="51">
        <v>0</v>
      </c>
      <c r="I10" s="51">
        <v>33.24450399653221</v>
      </c>
      <c r="J10" s="51">
        <v>0</v>
      </c>
    </row>
    <row r="11" spans="1:10" x14ac:dyDescent="0.3">
      <c r="A11" s="47" t="s">
        <v>52</v>
      </c>
      <c r="B11" s="48" t="s">
        <v>43</v>
      </c>
      <c r="C11" s="49"/>
      <c r="D11" s="50" t="s">
        <v>53</v>
      </c>
      <c r="E11" s="49" t="s">
        <v>51</v>
      </c>
      <c r="F11" s="51">
        <v>0</v>
      </c>
      <c r="G11" s="51">
        <v>29.132540737190507</v>
      </c>
      <c r="H11" s="51">
        <v>0</v>
      </c>
      <c r="I11" s="51">
        <v>32.166328900434415</v>
      </c>
      <c r="J11" s="51">
        <v>0</v>
      </c>
    </row>
    <row r="12" spans="1:10" x14ac:dyDescent="0.3">
      <c r="A12" s="57"/>
      <c r="B12" s="58"/>
      <c r="C12" s="59">
        <v>5</v>
      </c>
      <c r="D12" s="60" t="s">
        <v>54</v>
      </c>
      <c r="E12" s="59"/>
      <c r="F12" s="61">
        <v>0</v>
      </c>
      <c r="G12" s="61"/>
      <c r="H12" s="61">
        <v>0</v>
      </c>
      <c r="I12" s="61"/>
      <c r="J12" s="61"/>
    </row>
    <row r="13" spans="1:10" x14ac:dyDescent="0.3">
      <c r="A13" s="47" t="s">
        <v>55</v>
      </c>
      <c r="B13" s="48" t="s">
        <v>43</v>
      </c>
      <c r="C13" s="49"/>
      <c r="D13" s="50" t="s">
        <v>50</v>
      </c>
      <c r="E13" s="49" t="s">
        <v>51</v>
      </c>
      <c r="F13" s="51">
        <v>12202</v>
      </c>
      <c r="G13" s="51">
        <v>51.112430622176035</v>
      </c>
      <c r="H13" s="51">
        <v>623673.87845179194</v>
      </c>
      <c r="I13" s="51">
        <v>72.015869874785324</v>
      </c>
      <c r="J13" s="51">
        <v>878737.64421213057</v>
      </c>
    </row>
    <row r="14" spans="1:10" x14ac:dyDescent="0.3">
      <c r="A14" s="47" t="s">
        <v>56</v>
      </c>
      <c r="B14" s="48" t="s">
        <v>43</v>
      </c>
      <c r="C14" s="49"/>
      <c r="D14" s="50" t="s">
        <v>53</v>
      </c>
      <c r="E14" s="49" t="s">
        <v>51</v>
      </c>
      <c r="F14" s="51">
        <v>0</v>
      </c>
      <c r="G14" s="51">
        <v>48.27298887685842</v>
      </c>
      <c r="H14" s="51">
        <v>0</v>
      </c>
      <c r="I14" s="51">
        <v>72.519182727642217</v>
      </c>
      <c r="J14" s="51">
        <v>0</v>
      </c>
    </row>
    <row r="15" spans="1:10" x14ac:dyDescent="0.3">
      <c r="A15" s="57"/>
      <c r="B15" s="58"/>
      <c r="C15" s="59">
        <v>6</v>
      </c>
      <c r="D15" s="60" t="s">
        <v>57</v>
      </c>
      <c r="E15" s="59"/>
      <c r="F15" s="61">
        <v>0</v>
      </c>
      <c r="G15" s="61"/>
      <c r="H15" s="61">
        <v>0</v>
      </c>
      <c r="I15" s="61"/>
      <c r="J15" s="61"/>
    </row>
    <row r="16" spans="1:10" x14ac:dyDescent="0.3">
      <c r="A16" s="47" t="s">
        <v>58</v>
      </c>
      <c r="B16" s="48" t="s">
        <v>43</v>
      </c>
      <c r="C16" s="49"/>
      <c r="D16" s="50" t="s">
        <v>59</v>
      </c>
      <c r="E16" s="49" t="s">
        <v>51</v>
      </c>
      <c r="F16" s="51">
        <v>56744.5</v>
      </c>
      <c r="G16" s="51">
        <v>67.108298726356466</v>
      </c>
      <c r="H16" s="51">
        <v>3808026.8570777345</v>
      </c>
      <c r="I16" s="51">
        <v>31.059382575854993</v>
      </c>
      <c r="J16" s="51">
        <v>1762449.1345756038</v>
      </c>
    </row>
    <row r="17" spans="1:10" x14ac:dyDescent="0.3">
      <c r="A17" s="57"/>
      <c r="B17" s="58"/>
      <c r="C17" s="59">
        <v>7</v>
      </c>
      <c r="D17" s="60" t="s">
        <v>60</v>
      </c>
      <c r="E17" s="59"/>
      <c r="F17" s="61">
        <v>0</v>
      </c>
      <c r="G17" s="61"/>
      <c r="H17" s="61">
        <v>0</v>
      </c>
      <c r="I17" s="61"/>
      <c r="J17" s="61"/>
    </row>
    <row r="18" spans="1:10" x14ac:dyDescent="0.3">
      <c r="A18" s="47" t="s">
        <v>61</v>
      </c>
      <c r="B18" s="48" t="s">
        <v>43</v>
      </c>
      <c r="C18" s="49"/>
      <c r="D18" s="50" t="s">
        <v>62</v>
      </c>
      <c r="E18" s="49" t="s">
        <v>51</v>
      </c>
      <c r="F18" s="51">
        <v>179937</v>
      </c>
      <c r="G18" s="51">
        <v>5.310409109985998</v>
      </c>
      <c r="H18" s="51">
        <v>955539.0840235505</v>
      </c>
      <c r="I18" s="51">
        <v>6.6451961663444514</v>
      </c>
      <c r="J18" s="51">
        <v>1195716.6625835216</v>
      </c>
    </row>
    <row r="19" spans="1:10" x14ac:dyDescent="0.3">
      <c r="A19" s="47" t="s">
        <v>63</v>
      </c>
      <c r="B19" s="48" t="s">
        <v>43</v>
      </c>
      <c r="C19" s="49"/>
      <c r="D19" s="50" t="s">
        <v>64</v>
      </c>
      <c r="E19" s="49" t="s">
        <v>51</v>
      </c>
      <c r="F19" s="51">
        <v>15850</v>
      </c>
      <c r="G19" s="51">
        <v>6.788813721264261</v>
      </c>
      <c r="H19" s="51">
        <v>107602.69748203854</v>
      </c>
      <c r="I19" s="51">
        <v>7.248412140887381</v>
      </c>
      <c r="J19" s="51">
        <v>114887.33243306499</v>
      </c>
    </row>
    <row r="20" spans="1:10" x14ac:dyDescent="0.3">
      <c r="A20" s="57"/>
      <c r="B20" s="58"/>
      <c r="C20" s="59">
        <v>8</v>
      </c>
      <c r="D20" s="60" t="s">
        <v>65</v>
      </c>
      <c r="E20" s="59"/>
      <c r="F20" s="61">
        <v>0</v>
      </c>
      <c r="G20" s="61"/>
      <c r="H20" s="61">
        <v>0</v>
      </c>
      <c r="I20" s="61"/>
      <c r="J20" s="61"/>
    </row>
    <row r="21" spans="1:10" x14ac:dyDescent="0.3">
      <c r="A21" s="47" t="s">
        <v>66</v>
      </c>
      <c r="B21" s="48" t="s">
        <v>43</v>
      </c>
      <c r="C21" s="49"/>
      <c r="D21" s="50" t="s">
        <v>67</v>
      </c>
      <c r="E21" s="49" t="s">
        <v>37</v>
      </c>
      <c r="F21" s="51">
        <v>0</v>
      </c>
      <c r="G21" s="51">
        <v>1651.3081942597232</v>
      </c>
      <c r="H21" s="51">
        <v>0</v>
      </c>
      <c r="I21" s="51">
        <v>2145.9043230996881</v>
      </c>
      <c r="J21" s="51">
        <v>0</v>
      </c>
    </row>
    <row r="22" spans="1:10" x14ac:dyDescent="0.3">
      <c r="A22" s="47" t="s">
        <v>68</v>
      </c>
      <c r="B22" s="48" t="s">
        <v>43</v>
      </c>
      <c r="C22" s="49"/>
      <c r="D22" s="50" t="s">
        <v>69</v>
      </c>
      <c r="E22" s="49" t="s">
        <v>37</v>
      </c>
      <c r="F22" s="51">
        <v>0</v>
      </c>
      <c r="G22" s="51">
        <v>2584.2133548403262</v>
      </c>
      <c r="H22" s="51">
        <v>0</v>
      </c>
      <c r="I22" s="51">
        <v>2340.6211213428851</v>
      </c>
      <c r="J22" s="51">
        <v>0</v>
      </c>
    </row>
    <row r="23" spans="1:10" x14ac:dyDescent="0.3">
      <c r="A23" s="57"/>
      <c r="B23" s="58"/>
      <c r="C23" s="59">
        <v>9</v>
      </c>
      <c r="D23" s="60" t="s">
        <v>70</v>
      </c>
      <c r="E23" s="59"/>
      <c r="F23" s="61">
        <v>0</v>
      </c>
      <c r="G23" s="61"/>
      <c r="H23" s="61">
        <v>0</v>
      </c>
      <c r="I23" s="61"/>
      <c r="J23" s="61"/>
    </row>
    <row r="24" spans="1:10" x14ac:dyDescent="0.3">
      <c r="A24" s="57"/>
      <c r="B24" s="58"/>
      <c r="C24" s="59" t="s">
        <v>71</v>
      </c>
      <c r="D24" s="60" t="s">
        <v>72</v>
      </c>
      <c r="E24" s="59"/>
      <c r="F24" s="61">
        <v>0</v>
      </c>
      <c r="G24" s="61"/>
      <c r="H24" s="61">
        <v>0</v>
      </c>
      <c r="I24" s="61"/>
      <c r="J24" s="61"/>
    </row>
    <row r="25" spans="1:10" x14ac:dyDescent="0.3">
      <c r="A25" s="47" t="s">
        <v>73</v>
      </c>
      <c r="B25" s="48" t="s">
        <v>43</v>
      </c>
      <c r="C25" s="49"/>
      <c r="D25" s="50" t="s">
        <v>74</v>
      </c>
      <c r="E25" s="49" t="s">
        <v>37</v>
      </c>
      <c r="F25" s="51">
        <v>0</v>
      </c>
      <c r="G25" s="51">
        <v>36339.422366460072</v>
      </c>
      <c r="H25" s="51">
        <v>0</v>
      </c>
      <c r="I25" s="51">
        <v>13326.667202248467</v>
      </c>
      <c r="J25" s="51">
        <v>0</v>
      </c>
    </row>
    <row r="26" spans="1:10" x14ac:dyDescent="0.3">
      <c r="A26" s="47" t="s">
        <v>75</v>
      </c>
      <c r="B26" s="48" t="s">
        <v>43</v>
      </c>
      <c r="C26" s="49"/>
      <c r="D26" s="50" t="s">
        <v>76</v>
      </c>
      <c r="E26" s="49" t="s">
        <v>37</v>
      </c>
      <c r="F26" s="51">
        <v>0</v>
      </c>
      <c r="G26" s="51">
        <v>43883.115894153831</v>
      </c>
      <c r="H26" s="51">
        <v>0</v>
      </c>
      <c r="I26" s="51">
        <v>21942.624998332081</v>
      </c>
      <c r="J26" s="51">
        <v>0</v>
      </c>
    </row>
    <row r="27" spans="1:10" x14ac:dyDescent="0.3">
      <c r="A27" s="57"/>
      <c r="B27" s="58"/>
      <c r="C27" s="59" t="s">
        <v>77</v>
      </c>
      <c r="D27" s="60" t="s">
        <v>78</v>
      </c>
      <c r="E27" s="59"/>
      <c r="F27" s="61">
        <v>0</v>
      </c>
      <c r="G27" s="61"/>
      <c r="H27" s="61">
        <v>0</v>
      </c>
      <c r="I27" s="61"/>
      <c r="J27" s="61"/>
    </row>
    <row r="28" spans="1:10" x14ac:dyDescent="0.3">
      <c r="A28" s="47" t="s">
        <v>79</v>
      </c>
      <c r="B28" s="48" t="s">
        <v>43</v>
      </c>
      <c r="C28" s="49"/>
      <c r="D28" s="50" t="s">
        <v>74</v>
      </c>
      <c r="E28" s="49" t="s">
        <v>37</v>
      </c>
      <c r="F28" s="51">
        <v>0</v>
      </c>
      <c r="G28" s="51">
        <v>54347.055031986689</v>
      </c>
      <c r="H28" s="51">
        <v>0</v>
      </c>
      <c r="I28" s="51">
        <v>10397.660193302267</v>
      </c>
      <c r="J28" s="51">
        <v>0</v>
      </c>
    </row>
    <row r="29" spans="1:10" x14ac:dyDescent="0.3">
      <c r="A29" s="47" t="s">
        <v>80</v>
      </c>
      <c r="B29" s="48" t="s">
        <v>43</v>
      </c>
      <c r="C29" s="49"/>
      <c r="D29" s="50" t="s">
        <v>76</v>
      </c>
      <c r="E29" s="49" t="s">
        <v>37</v>
      </c>
      <c r="F29" s="51">
        <v>0</v>
      </c>
      <c r="G29" s="51">
        <v>70338.966632415453</v>
      </c>
      <c r="H29" s="51">
        <v>0</v>
      </c>
      <c r="I29" s="51">
        <v>20513.739495147543</v>
      </c>
      <c r="J29" s="51">
        <v>0</v>
      </c>
    </row>
    <row r="30" spans="1:10" x14ac:dyDescent="0.3">
      <c r="A30" s="57"/>
      <c r="B30" s="58"/>
      <c r="C30" s="59" t="s">
        <v>81</v>
      </c>
      <c r="D30" s="60" t="s">
        <v>82</v>
      </c>
      <c r="E30" s="59"/>
      <c r="F30" s="61">
        <v>0</v>
      </c>
      <c r="G30" s="61"/>
      <c r="H30" s="61">
        <v>0</v>
      </c>
      <c r="I30" s="61"/>
      <c r="J30" s="61"/>
    </row>
    <row r="31" spans="1:10" x14ac:dyDescent="0.3">
      <c r="A31" s="47" t="s">
        <v>83</v>
      </c>
      <c r="B31" s="48" t="s">
        <v>43</v>
      </c>
      <c r="C31" s="49"/>
      <c r="D31" s="50" t="s">
        <v>74</v>
      </c>
      <c r="E31" s="49" t="s">
        <v>37</v>
      </c>
      <c r="F31" s="51">
        <v>0</v>
      </c>
      <c r="G31" s="51">
        <v>70407.704193917278</v>
      </c>
      <c r="H31" s="51">
        <v>0</v>
      </c>
      <c r="I31" s="51">
        <v>10495.31968965309</v>
      </c>
      <c r="J31" s="51">
        <v>0</v>
      </c>
    </row>
    <row r="32" spans="1:10" x14ac:dyDescent="0.3">
      <c r="A32" s="47" t="s">
        <v>84</v>
      </c>
      <c r="B32" s="48" t="s">
        <v>43</v>
      </c>
      <c r="C32" s="49"/>
      <c r="D32" s="50" t="s">
        <v>76</v>
      </c>
      <c r="E32" s="49" t="s">
        <v>37</v>
      </c>
      <c r="F32" s="51">
        <v>0</v>
      </c>
      <c r="G32" s="51">
        <v>91200.219349870051</v>
      </c>
      <c r="H32" s="51">
        <v>0</v>
      </c>
      <c r="I32" s="51">
        <v>17439.32710758863</v>
      </c>
      <c r="J32" s="51">
        <v>0</v>
      </c>
    </row>
    <row r="33" spans="1:10" x14ac:dyDescent="0.3">
      <c r="A33" s="47" t="s">
        <v>85</v>
      </c>
      <c r="B33" s="48" t="s">
        <v>43</v>
      </c>
      <c r="C33" s="49">
        <v>10</v>
      </c>
      <c r="D33" s="50" t="s">
        <v>86</v>
      </c>
      <c r="E33" s="49" t="s">
        <v>87</v>
      </c>
      <c r="F33" s="51">
        <v>34</v>
      </c>
      <c r="G33" s="51">
        <v>123.70596500902403</v>
      </c>
      <c r="H33" s="51">
        <v>4206.0028103068171</v>
      </c>
      <c r="I33" s="51">
        <v>135.57845029930638</v>
      </c>
      <c r="J33" s="51">
        <v>4609.6673101764172</v>
      </c>
    </row>
    <row r="34" spans="1:10" x14ac:dyDescent="0.3">
      <c r="A34" s="47" t="s">
        <v>88</v>
      </c>
      <c r="B34" s="48" t="s">
        <v>43</v>
      </c>
      <c r="C34" s="49">
        <v>11</v>
      </c>
      <c r="D34" s="50" t="s">
        <v>89</v>
      </c>
      <c r="E34" s="49" t="s">
        <v>51</v>
      </c>
      <c r="F34" s="51">
        <v>600</v>
      </c>
      <c r="G34" s="51">
        <v>69.701806972801975</v>
      </c>
      <c r="H34" s="51">
        <v>41821.084183681189</v>
      </c>
      <c r="I34" s="51">
        <v>21.141225997997164</v>
      </c>
      <c r="J34" s="51">
        <v>12684.735598798299</v>
      </c>
    </row>
    <row r="35" spans="1:10" x14ac:dyDescent="0.3">
      <c r="A35" s="47" t="s">
        <v>90</v>
      </c>
      <c r="B35" s="48" t="s">
        <v>43</v>
      </c>
      <c r="C35" s="49">
        <v>12</v>
      </c>
      <c r="D35" s="50" t="s">
        <v>91</v>
      </c>
      <c r="E35" s="49" t="s">
        <v>51</v>
      </c>
      <c r="F35" s="51">
        <v>0</v>
      </c>
      <c r="G35" s="51">
        <v>290.49367013260917</v>
      </c>
      <c r="H35" s="51">
        <v>0</v>
      </c>
      <c r="I35" s="51">
        <v>42.008452548318289</v>
      </c>
      <c r="J35" s="51">
        <v>0</v>
      </c>
    </row>
    <row r="36" spans="1:10" x14ac:dyDescent="0.3">
      <c r="A36" s="47" t="s">
        <v>92</v>
      </c>
      <c r="B36" s="48" t="s">
        <v>43</v>
      </c>
      <c r="C36" s="49">
        <v>13</v>
      </c>
      <c r="D36" s="50" t="s">
        <v>93</v>
      </c>
      <c r="E36" s="49" t="s">
        <v>51</v>
      </c>
      <c r="F36" s="51">
        <v>1741</v>
      </c>
      <c r="G36" s="51">
        <v>97.897898275077907</v>
      </c>
      <c r="H36" s="51">
        <v>170440.24089691063</v>
      </c>
      <c r="I36" s="51">
        <v>58.385310965143525</v>
      </c>
      <c r="J36" s="51">
        <v>101648.82639031488</v>
      </c>
    </row>
    <row r="37" spans="1:10" x14ac:dyDescent="0.3">
      <c r="A37" s="47" t="s">
        <v>94</v>
      </c>
      <c r="B37" s="48" t="s">
        <v>43</v>
      </c>
      <c r="C37" s="49">
        <v>14</v>
      </c>
      <c r="D37" s="50" t="s">
        <v>95</v>
      </c>
      <c r="E37" s="49" t="s">
        <v>51</v>
      </c>
      <c r="F37" s="51">
        <v>826</v>
      </c>
      <c r="G37" s="51">
        <v>83.708658135496279</v>
      </c>
      <c r="H37" s="51">
        <v>69143.351619919922</v>
      </c>
      <c r="I37" s="51">
        <v>64.95908844034814</v>
      </c>
      <c r="J37" s="51">
        <v>53656.207051727564</v>
      </c>
    </row>
    <row r="38" spans="1:10" x14ac:dyDescent="0.3">
      <c r="A38" s="57"/>
      <c r="B38" s="58"/>
      <c r="C38" s="59">
        <v>15</v>
      </c>
      <c r="D38" s="60" t="s">
        <v>96</v>
      </c>
      <c r="E38" s="59"/>
      <c r="F38" s="61">
        <v>0</v>
      </c>
      <c r="G38" s="61"/>
      <c r="H38" s="61">
        <v>0</v>
      </c>
      <c r="I38" s="61"/>
      <c r="J38" s="61"/>
    </row>
    <row r="39" spans="1:10" x14ac:dyDescent="0.3">
      <c r="A39" s="47" t="s">
        <v>97</v>
      </c>
      <c r="B39" s="48" t="s">
        <v>43</v>
      </c>
      <c r="C39" s="49"/>
      <c r="D39" s="50" t="s">
        <v>98</v>
      </c>
      <c r="E39" s="49" t="s">
        <v>87</v>
      </c>
      <c r="F39" s="51">
        <v>0</v>
      </c>
      <c r="G39" s="51">
        <v>16.344122651904645</v>
      </c>
      <c r="H39" s="51">
        <v>0</v>
      </c>
      <c r="I39" s="51">
        <v>21.313155000787923</v>
      </c>
      <c r="J39" s="51">
        <v>0</v>
      </c>
    </row>
    <row r="40" spans="1:10" x14ac:dyDescent="0.3">
      <c r="A40" s="47" t="s">
        <v>99</v>
      </c>
      <c r="B40" s="48" t="s">
        <v>43</v>
      </c>
      <c r="C40" s="49"/>
      <c r="D40" s="50" t="s">
        <v>100</v>
      </c>
      <c r="E40" s="49" t="s">
        <v>87</v>
      </c>
      <c r="F40" s="51">
        <v>0</v>
      </c>
      <c r="G40" s="51">
        <v>23.325280568547335</v>
      </c>
      <c r="H40" s="51">
        <v>0</v>
      </c>
      <c r="I40" s="51">
        <v>25.862693856725347</v>
      </c>
      <c r="J40" s="51">
        <v>0</v>
      </c>
    </row>
    <row r="41" spans="1:10" x14ac:dyDescent="0.3">
      <c r="A41" s="47" t="s">
        <v>101</v>
      </c>
      <c r="B41" s="48" t="s">
        <v>43</v>
      </c>
      <c r="C41" s="49"/>
      <c r="D41" s="50" t="s">
        <v>102</v>
      </c>
      <c r="E41" s="49" t="s">
        <v>87</v>
      </c>
      <c r="F41" s="51">
        <v>0</v>
      </c>
      <c r="G41" s="51">
        <v>29.704142508067907</v>
      </c>
      <c r="H41" s="51">
        <v>0</v>
      </c>
      <c r="I41" s="51">
        <v>35.002758405140163</v>
      </c>
      <c r="J41" s="51">
        <v>0</v>
      </c>
    </row>
    <row r="42" spans="1:10" x14ac:dyDescent="0.3">
      <c r="A42" s="47" t="s">
        <v>103</v>
      </c>
      <c r="B42" s="48" t="s">
        <v>43</v>
      </c>
      <c r="C42" s="49"/>
      <c r="D42" s="50" t="s">
        <v>104</v>
      </c>
      <c r="E42" s="49" t="s">
        <v>87</v>
      </c>
      <c r="F42" s="51">
        <v>0</v>
      </c>
      <c r="G42" s="51">
        <v>42.133341308678816</v>
      </c>
      <c r="H42" s="51">
        <v>0</v>
      </c>
      <c r="I42" s="51">
        <v>42.626310001575845</v>
      </c>
      <c r="J42" s="51">
        <v>0</v>
      </c>
    </row>
    <row r="43" spans="1:10" x14ac:dyDescent="0.3">
      <c r="A43" s="47" t="s">
        <v>105</v>
      </c>
      <c r="B43" s="48" t="s">
        <v>43</v>
      </c>
      <c r="C43" s="49"/>
      <c r="D43" s="50" t="s">
        <v>106</v>
      </c>
      <c r="E43" s="49" t="s">
        <v>87</v>
      </c>
      <c r="F43" s="51">
        <v>141</v>
      </c>
      <c r="G43" s="51">
        <v>23.325280568547335</v>
      </c>
      <c r="H43" s="51">
        <v>3288.8645601651742</v>
      </c>
      <c r="I43" s="51">
        <v>35.002758405140163</v>
      </c>
      <c r="J43" s="51">
        <v>4935.3889351247626</v>
      </c>
    </row>
    <row r="44" spans="1:10" x14ac:dyDescent="0.3">
      <c r="A44" s="47" t="s">
        <v>107</v>
      </c>
      <c r="B44" s="48" t="s">
        <v>43</v>
      </c>
      <c r="C44" s="49"/>
      <c r="D44" s="50" t="s">
        <v>108</v>
      </c>
      <c r="E44" s="49" t="s">
        <v>87</v>
      </c>
      <c r="F44" s="51">
        <v>125</v>
      </c>
      <c r="G44" s="51">
        <v>37.451858941047831</v>
      </c>
      <c r="H44" s="51">
        <v>4681.4823676309788</v>
      </c>
      <c r="I44" s="51">
        <v>37.912823799478517</v>
      </c>
      <c r="J44" s="51">
        <v>4739.1029749348145</v>
      </c>
    </row>
    <row r="45" spans="1:10" x14ac:dyDescent="0.3">
      <c r="A45" s="47" t="s">
        <v>109</v>
      </c>
      <c r="B45" s="48" t="s">
        <v>43</v>
      </c>
      <c r="C45" s="49"/>
      <c r="D45" s="50" t="s">
        <v>110</v>
      </c>
      <c r="E45" s="49" t="s">
        <v>87</v>
      </c>
      <c r="F45" s="51">
        <v>467</v>
      </c>
      <c r="G45" s="51">
        <v>56.205165501440938</v>
      </c>
      <c r="H45" s="51">
        <v>26247.812289172918</v>
      </c>
      <c r="I45" s="51">
        <v>48.651374972952432</v>
      </c>
      <c r="J45" s="51">
        <v>22720.192112368786</v>
      </c>
    </row>
    <row r="46" spans="1:10" x14ac:dyDescent="0.3">
      <c r="A46" s="47" t="s">
        <v>111</v>
      </c>
      <c r="B46" s="48" t="s">
        <v>43</v>
      </c>
      <c r="C46" s="49"/>
      <c r="D46" s="50" t="s">
        <v>112</v>
      </c>
      <c r="E46" s="49" t="s">
        <v>87</v>
      </c>
      <c r="F46" s="51">
        <v>2128</v>
      </c>
      <c r="G46" s="51">
        <v>68.716495571659408</v>
      </c>
      <c r="H46" s="51">
        <v>146228.70257649123</v>
      </c>
      <c r="I46" s="51">
        <v>56.684794934787888</v>
      </c>
      <c r="J46" s="51">
        <v>120625.24362122863</v>
      </c>
    </row>
    <row r="47" spans="1:10" x14ac:dyDescent="0.3">
      <c r="A47" s="47" t="s">
        <v>113</v>
      </c>
      <c r="B47" s="48" t="s">
        <v>43</v>
      </c>
      <c r="C47" s="49"/>
      <c r="D47" s="50" t="s">
        <v>114</v>
      </c>
      <c r="E47" s="49" t="s">
        <v>87</v>
      </c>
      <c r="F47" s="51">
        <v>421</v>
      </c>
      <c r="G47" s="51">
        <v>90.672921646747383</v>
      </c>
      <c r="H47" s="51">
        <v>38173.300013280648</v>
      </c>
      <c r="I47" s="51">
        <v>68.079135492901415</v>
      </c>
      <c r="J47" s="51">
        <v>28661.316042511495</v>
      </c>
    </row>
    <row r="48" spans="1:10" x14ac:dyDescent="0.3">
      <c r="A48" s="47" t="s">
        <v>115</v>
      </c>
      <c r="B48" s="48" t="s">
        <v>43</v>
      </c>
      <c r="C48" s="49"/>
      <c r="D48" s="50" t="s">
        <v>116</v>
      </c>
      <c r="E48" s="49" t="s">
        <v>87</v>
      </c>
      <c r="F48" s="51">
        <v>124</v>
      </c>
      <c r="G48" s="51">
        <v>125.08592361231545</v>
      </c>
      <c r="H48" s="51">
        <v>15510.654527927116</v>
      </c>
      <c r="I48" s="51">
        <v>78.899660339455295</v>
      </c>
      <c r="J48" s="51">
        <v>9783.5578820924566</v>
      </c>
    </row>
    <row r="49" spans="1:10" x14ac:dyDescent="0.3">
      <c r="A49" s="47" t="s">
        <v>117</v>
      </c>
      <c r="B49" s="48" t="s">
        <v>43</v>
      </c>
      <c r="C49" s="49"/>
      <c r="D49" s="50" t="s">
        <v>118</v>
      </c>
      <c r="E49" s="49" t="s">
        <v>87</v>
      </c>
      <c r="F49" s="51">
        <v>0</v>
      </c>
      <c r="G49" s="51">
        <v>142.27873605016492</v>
      </c>
      <c r="H49" s="51">
        <v>0</v>
      </c>
      <c r="I49" s="51">
        <v>86.933080301290744</v>
      </c>
      <c r="J49" s="51">
        <v>0</v>
      </c>
    </row>
    <row r="50" spans="1:10" x14ac:dyDescent="0.3">
      <c r="A50" s="47" t="s">
        <v>119</v>
      </c>
      <c r="B50" s="48" t="s">
        <v>43</v>
      </c>
      <c r="C50" s="49"/>
      <c r="D50" s="50" t="s">
        <v>120</v>
      </c>
      <c r="E50" s="49" t="s">
        <v>87</v>
      </c>
      <c r="F50" s="51">
        <v>0</v>
      </c>
      <c r="G50" s="51">
        <v>172.09238691770955</v>
      </c>
      <c r="H50" s="51">
        <v>0</v>
      </c>
      <c r="I50" s="51">
        <v>94.515645061186447</v>
      </c>
      <c r="J50" s="51">
        <v>0</v>
      </c>
    </row>
    <row r="51" spans="1:10" x14ac:dyDescent="0.3">
      <c r="A51" s="57"/>
      <c r="B51" s="58"/>
      <c r="C51" s="59">
        <v>16</v>
      </c>
      <c r="D51" s="60" t="s">
        <v>121</v>
      </c>
      <c r="E51" s="59"/>
      <c r="F51" s="61">
        <v>0</v>
      </c>
      <c r="G51" s="61"/>
      <c r="H51" s="61">
        <v>0</v>
      </c>
      <c r="I51" s="61"/>
      <c r="J51" s="61"/>
    </row>
    <row r="52" spans="1:10" x14ac:dyDescent="0.3">
      <c r="A52" s="57"/>
      <c r="B52" s="58"/>
      <c r="C52" s="59" t="s">
        <v>122</v>
      </c>
      <c r="D52" s="60" t="s">
        <v>123</v>
      </c>
      <c r="E52" s="59"/>
      <c r="F52" s="61">
        <v>0</v>
      </c>
      <c r="G52" s="61"/>
      <c r="H52" s="61">
        <v>0</v>
      </c>
      <c r="I52" s="61"/>
      <c r="J52" s="61"/>
    </row>
    <row r="53" spans="1:10" x14ac:dyDescent="0.3">
      <c r="A53" s="47" t="s">
        <v>124</v>
      </c>
      <c r="B53" s="48" t="s">
        <v>43</v>
      </c>
      <c r="C53" s="49"/>
      <c r="D53" s="50" t="s">
        <v>125</v>
      </c>
      <c r="E53" s="49" t="s">
        <v>37</v>
      </c>
      <c r="F53" s="51">
        <v>0</v>
      </c>
      <c r="G53" s="51">
        <v>115.25071463997953</v>
      </c>
      <c r="H53" s="51">
        <v>0</v>
      </c>
      <c r="I53" s="51">
        <v>68.632411651370305</v>
      </c>
      <c r="J53" s="51">
        <v>0</v>
      </c>
    </row>
    <row r="54" spans="1:10" x14ac:dyDescent="0.3">
      <c r="A54" s="47" t="s">
        <v>126</v>
      </c>
      <c r="B54" s="48" t="s">
        <v>43</v>
      </c>
      <c r="C54" s="49"/>
      <c r="D54" s="50" t="s">
        <v>127</v>
      </c>
      <c r="E54" s="49" t="s">
        <v>37</v>
      </c>
      <c r="F54" s="51">
        <v>0</v>
      </c>
      <c r="G54" s="51">
        <v>341.20147192557027</v>
      </c>
      <c r="H54" s="51">
        <v>0</v>
      </c>
      <c r="I54" s="51">
        <v>143.26868778682274</v>
      </c>
      <c r="J54" s="51">
        <v>0</v>
      </c>
    </row>
    <row r="55" spans="1:10" x14ac:dyDescent="0.3">
      <c r="A55" s="47" t="s">
        <v>128</v>
      </c>
      <c r="B55" s="48" t="s">
        <v>43</v>
      </c>
      <c r="C55" s="49"/>
      <c r="D55" s="50" t="s">
        <v>129</v>
      </c>
      <c r="E55" s="49" t="s">
        <v>37</v>
      </c>
      <c r="F55" s="51">
        <v>0</v>
      </c>
      <c r="G55" s="51">
        <v>537.01227121947534</v>
      </c>
      <c r="H55" s="51">
        <v>0</v>
      </c>
      <c r="I55" s="51">
        <v>174.36713617659461</v>
      </c>
      <c r="J55" s="51">
        <v>0</v>
      </c>
    </row>
    <row r="56" spans="1:10" x14ac:dyDescent="0.3">
      <c r="A56" s="47" t="s">
        <v>130</v>
      </c>
      <c r="B56" s="48" t="s">
        <v>43</v>
      </c>
      <c r="C56" s="49"/>
      <c r="D56" s="50" t="s">
        <v>131</v>
      </c>
      <c r="E56" s="49" t="s">
        <v>37</v>
      </c>
      <c r="F56" s="51">
        <v>0</v>
      </c>
      <c r="G56" s="51">
        <v>784.92496726049569</v>
      </c>
      <c r="H56" s="51">
        <v>0</v>
      </c>
      <c r="I56" s="51">
        <v>244.31411946336851</v>
      </c>
      <c r="J56" s="51">
        <v>0</v>
      </c>
    </row>
    <row r="57" spans="1:10" x14ac:dyDescent="0.3">
      <c r="A57" s="57"/>
      <c r="B57" s="58"/>
      <c r="C57" s="59" t="s">
        <v>132</v>
      </c>
      <c r="D57" s="60" t="s">
        <v>133</v>
      </c>
      <c r="E57" s="59"/>
      <c r="F57" s="61">
        <v>0</v>
      </c>
      <c r="G57" s="61"/>
      <c r="H57" s="61">
        <v>0</v>
      </c>
      <c r="I57" s="61"/>
      <c r="J57" s="61"/>
    </row>
    <row r="58" spans="1:10" x14ac:dyDescent="0.3">
      <c r="A58" s="47" t="s">
        <v>134</v>
      </c>
      <c r="B58" s="48" t="s">
        <v>43</v>
      </c>
      <c r="C58" s="49"/>
      <c r="D58" s="50" t="s">
        <v>135</v>
      </c>
      <c r="E58" s="49" t="s">
        <v>37</v>
      </c>
      <c r="F58" s="51">
        <v>0</v>
      </c>
      <c r="G58" s="51">
        <v>1932.4527551736994</v>
      </c>
      <c r="H58" s="51">
        <v>0</v>
      </c>
      <c r="I58" s="51">
        <v>293.40454083321657</v>
      </c>
      <c r="J58" s="51">
        <v>0</v>
      </c>
    </row>
    <row r="59" spans="1:10" x14ac:dyDescent="0.3">
      <c r="A59" s="47" t="s">
        <v>136</v>
      </c>
      <c r="B59" s="48" t="s">
        <v>43</v>
      </c>
      <c r="C59" s="49"/>
      <c r="D59" s="50" t="s">
        <v>137</v>
      </c>
      <c r="E59" s="49" t="s">
        <v>37</v>
      </c>
      <c r="F59" s="51">
        <v>0</v>
      </c>
      <c r="G59" s="51">
        <v>2974.7874730721583</v>
      </c>
      <c r="H59" s="51">
        <v>0</v>
      </c>
      <c r="I59" s="51">
        <v>476.75785326376422</v>
      </c>
      <c r="J59" s="51">
        <v>0</v>
      </c>
    </row>
    <row r="60" spans="1:10" x14ac:dyDescent="0.3">
      <c r="A60" s="57"/>
      <c r="B60" s="58"/>
      <c r="C60" s="59" t="s">
        <v>138</v>
      </c>
      <c r="D60" s="60" t="s">
        <v>139</v>
      </c>
      <c r="E60" s="59"/>
      <c r="F60" s="61">
        <v>0</v>
      </c>
      <c r="G60" s="61"/>
      <c r="H60" s="61">
        <v>0</v>
      </c>
      <c r="I60" s="61"/>
      <c r="J60" s="61"/>
    </row>
    <row r="61" spans="1:10" x14ac:dyDescent="0.3">
      <c r="A61" s="47" t="s">
        <v>140</v>
      </c>
      <c r="B61" s="48" t="s">
        <v>43</v>
      </c>
      <c r="C61" s="49"/>
      <c r="D61" s="50" t="s">
        <v>141</v>
      </c>
      <c r="E61" s="49" t="s">
        <v>37</v>
      </c>
      <c r="F61" s="51">
        <v>0</v>
      </c>
      <c r="G61" s="51">
        <v>3632.722310982565</v>
      </c>
      <c r="H61" s="51">
        <v>0</v>
      </c>
      <c r="I61" s="51">
        <v>267.56437898505914</v>
      </c>
      <c r="J61" s="51">
        <v>0</v>
      </c>
    </row>
    <row r="62" spans="1:10" x14ac:dyDescent="0.3">
      <c r="A62" s="47" t="s">
        <v>142</v>
      </c>
      <c r="B62" s="48" t="s">
        <v>43</v>
      </c>
      <c r="C62" s="49"/>
      <c r="D62" s="50" t="s">
        <v>143</v>
      </c>
      <c r="E62" s="49" t="s">
        <v>37</v>
      </c>
      <c r="F62" s="51">
        <v>0</v>
      </c>
      <c r="G62" s="51">
        <v>6539.9092218195419</v>
      </c>
      <c r="H62" s="51">
        <v>0</v>
      </c>
      <c r="I62" s="51">
        <v>469.3216943112572</v>
      </c>
      <c r="J62" s="51">
        <v>0</v>
      </c>
    </row>
    <row r="63" spans="1:10" x14ac:dyDescent="0.3">
      <c r="A63" s="57"/>
      <c r="B63" s="58"/>
      <c r="C63" s="59">
        <v>17</v>
      </c>
      <c r="D63" s="60" t="s">
        <v>144</v>
      </c>
      <c r="E63" s="59"/>
      <c r="F63" s="61">
        <v>0</v>
      </c>
      <c r="G63" s="61"/>
      <c r="H63" s="61">
        <v>0</v>
      </c>
      <c r="I63" s="61"/>
      <c r="J63" s="61"/>
    </row>
    <row r="64" spans="1:10" x14ac:dyDescent="0.3">
      <c r="A64" s="47" t="s">
        <v>145</v>
      </c>
      <c r="B64" s="48" t="s">
        <v>43</v>
      </c>
      <c r="C64" s="49"/>
      <c r="D64" s="50" t="s">
        <v>146</v>
      </c>
      <c r="E64" s="49" t="s">
        <v>37</v>
      </c>
      <c r="F64" s="51">
        <v>0</v>
      </c>
      <c r="G64" s="51">
        <v>661.57338632590995</v>
      </c>
      <c r="H64" s="51">
        <v>0</v>
      </c>
      <c r="I64" s="51">
        <v>785.83742949459645</v>
      </c>
      <c r="J64" s="51">
        <v>0</v>
      </c>
    </row>
    <row r="65" spans="1:10" x14ac:dyDescent="0.3">
      <c r="A65" s="47" t="s">
        <v>147</v>
      </c>
      <c r="B65" s="48" t="s">
        <v>43</v>
      </c>
      <c r="C65" s="49"/>
      <c r="D65" s="50" t="s">
        <v>148</v>
      </c>
      <c r="E65" s="49" t="s">
        <v>37</v>
      </c>
      <c r="F65" s="51">
        <v>18</v>
      </c>
      <c r="G65" s="51">
        <v>1314.2812459987199</v>
      </c>
      <c r="H65" s="51">
        <v>23657.062427976958</v>
      </c>
      <c r="I65" s="51">
        <v>1944.4604695445412</v>
      </c>
      <c r="J65" s="51">
        <v>35000.288451801738</v>
      </c>
    </row>
    <row r="66" spans="1:10" x14ac:dyDescent="0.3">
      <c r="A66" s="57"/>
      <c r="B66" s="58"/>
      <c r="C66" s="59">
        <v>18</v>
      </c>
      <c r="D66" s="60" t="s">
        <v>149</v>
      </c>
      <c r="E66" s="59"/>
      <c r="F66" s="61">
        <v>0</v>
      </c>
      <c r="G66" s="61"/>
      <c r="H66" s="61">
        <v>0</v>
      </c>
      <c r="I66" s="61"/>
      <c r="J66" s="61"/>
    </row>
    <row r="67" spans="1:10" x14ac:dyDescent="0.3">
      <c r="A67" s="57"/>
      <c r="B67" s="58"/>
      <c r="C67" s="59" t="s">
        <v>150</v>
      </c>
      <c r="D67" s="60" t="s">
        <v>151</v>
      </c>
      <c r="E67" s="59"/>
      <c r="F67" s="61">
        <v>0</v>
      </c>
      <c r="G67" s="61"/>
      <c r="H67" s="61">
        <v>0</v>
      </c>
      <c r="I67" s="61"/>
      <c r="J67" s="61"/>
    </row>
    <row r="68" spans="1:10" x14ac:dyDescent="0.3">
      <c r="A68" s="47" t="s">
        <v>152</v>
      </c>
      <c r="B68" s="48" t="s">
        <v>43</v>
      </c>
      <c r="C68" s="49"/>
      <c r="D68" s="50" t="s">
        <v>153</v>
      </c>
      <c r="E68" s="49" t="s">
        <v>37</v>
      </c>
      <c r="F68" s="51">
        <v>0</v>
      </c>
      <c r="G68" s="51">
        <v>7952.0782178277104</v>
      </c>
      <c r="H68" s="51">
        <v>0</v>
      </c>
      <c r="I68" s="51">
        <v>5143.200931247321</v>
      </c>
      <c r="J68" s="51">
        <v>0</v>
      </c>
    </row>
    <row r="69" spans="1:10" x14ac:dyDescent="0.3">
      <c r="A69" s="47" t="s">
        <v>154</v>
      </c>
      <c r="B69" s="48" t="s">
        <v>43</v>
      </c>
      <c r="C69" s="49"/>
      <c r="D69" s="50" t="s">
        <v>155</v>
      </c>
      <c r="E69" s="49" t="s">
        <v>37</v>
      </c>
      <c r="F69" s="51">
        <v>0</v>
      </c>
      <c r="G69" s="51">
        <v>11840.134557317331</v>
      </c>
      <c r="H69" s="51">
        <v>0</v>
      </c>
      <c r="I69" s="51">
        <v>7154.8609006194602</v>
      </c>
      <c r="J69" s="51">
        <v>0</v>
      </c>
    </row>
    <row r="70" spans="1:10" x14ac:dyDescent="0.3">
      <c r="A70" s="57"/>
      <c r="B70" s="58"/>
      <c r="C70" s="59" t="s">
        <v>156</v>
      </c>
      <c r="D70" s="60" t="s">
        <v>157</v>
      </c>
      <c r="E70" s="59"/>
      <c r="F70" s="61">
        <v>0</v>
      </c>
      <c r="G70" s="61"/>
      <c r="H70" s="61">
        <v>0</v>
      </c>
      <c r="I70" s="61"/>
      <c r="J70" s="61"/>
    </row>
    <row r="71" spans="1:10" x14ac:dyDescent="0.3">
      <c r="A71" s="47" t="s">
        <v>158</v>
      </c>
      <c r="B71" s="48" t="s">
        <v>43</v>
      </c>
      <c r="C71" s="49"/>
      <c r="D71" s="50" t="s">
        <v>153</v>
      </c>
      <c r="E71" s="49" t="s">
        <v>37</v>
      </c>
      <c r="F71" s="51">
        <v>0</v>
      </c>
      <c r="G71" s="51">
        <v>13688.522198076909</v>
      </c>
      <c r="H71" s="51">
        <v>0</v>
      </c>
      <c r="I71" s="51">
        <v>7920.9206622520023</v>
      </c>
      <c r="J71" s="51">
        <v>0</v>
      </c>
    </row>
    <row r="72" spans="1:10" x14ac:dyDescent="0.3">
      <c r="A72" s="47" t="s">
        <v>159</v>
      </c>
      <c r="B72" s="48" t="s">
        <v>43</v>
      </c>
      <c r="C72" s="49"/>
      <c r="D72" s="50" t="s">
        <v>155</v>
      </c>
      <c r="E72" s="49" t="s">
        <v>37</v>
      </c>
      <c r="F72" s="51">
        <v>3</v>
      </c>
      <c r="G72" s="51">
        <v>19872.831060906359</v>
      </c>
      <c r="H72" s="51">
        <v>59618.493182719074</v>
      </c>
      <c r="I72" s="51">
        <v>9363.3551402527864</v>
      </c>
      <c r="J72" s="51">
        <v>28090.065420758358</v>
      </c>
    </row>
    <row r="73" spans="1:10" x14ac:dyDescent="0.3">
      <c r="A73" s="57"/>
      <c r="B73" s="58"/>
      <c r="C73" s="59" t="s">
        <v>160</v>
      </c>
      <c r="D73" s="60" t="s">
        <v>161</v>
      </c>
      <c r="E73" s="59"/>
      <c r="F73" s="61">
        <v>0</v>
      </c>
      <c r="G73" s="61"/>
      <c r="H73" s="61">
        <v>0</v>
      </c>
      <c r="I73" s="61"/>
      <c r="J73" s="61"/>
    </row>
    <row r="74" spans="1:10" x14ac:dyDescent="0.3">
      <c r="A74" s="47" t="s">
        <v>162</v>
      </c>
      <c r="B74" s="48" t="s">
        <v>43</v>
      </c>
      <c r="C74" s="49"/>
      <c r="D74" s="50" t="s">
        <v>163</v>
      </c>
      <c r="E74" s="49" t="s">
        <v>37</v>
      </c>
      <c r="F74" s="51">
        <v>0</v>
      </c>
      <c r="G74" s="51">
        <v>0</v>
      </c>
      <c r="H74" s="51">
        <v>0</v>
      </c>
      <c r="I74" s="51">
        <v>0</v>
      </c>
      <c r="J74" s="51">
        <v>0</v>
      </c>
    </row>
    <row r="75" spans="1:10" x14ac:dyDescent="0.3">
      <c r="A75" s="57"/>
      <c r="B75" s="58"/>
      <c r="C75" s="59" t="s">
        <v>164</v>
      </c>
      <c r="D75" s="60" t="s">
        <v>165</v>
      </c>
      <c r="E75" s="59"/>
      <c r="F75" s="61">
        <v>0</v>
      </c>
      <c r="G75" s="61"/>
      <c r="H75" s="61">
        <v>0</v>
      </c>
      <c r="I75" s="61"/>
      <c r="J75" s="61"/>
    </row>
    <row r="76" spans="1:10" x14ac:dyDescent="0.3">
      <c r="A76" s="47" t="s">
        <v>166</v>
      </c>
      <c r="B76" s="48" t="s">
        <v>43</v>
      </c>
      <c r="C76" s="49"/>
      <c r="D76" s="50" t="s">
        <v>167</v>
      </c>
      <c r="E76" s="49" t="s">
        <v>37</v>
      </c>
      <c r="F76" s="51">
        <v>0</v>
      </c>
      <c r="G76" s="51">
        <v>817.27471413096373</v>
      </c>
      <c r="H76" s="51">
        <v>0</v>
      </c>
      <c r="I76" s="51">
        <v>412.52758062918878</v>
      </c>
      <c r="J76" s="51">
        <v>0</v>
      </c>
    </row>
    <row r="77" spans="1:10" x14ac:dyDescent="0.3">
      <c r="A77" s="47" t="s">
        <v>168</v>
      </c>
      <c r="B77" s="48" t="s">
        <v>43</v>
      </c>
      <c r="C77" s="49"/>
      <c r="D77" s="50" t="s">
        <v>169</v>
      </c>
      <c r="E77" s="49" t="s">
        <v>37</v>
      </c>
      <c r="F77" s="51">
        <v>0</v>
      </c>
      <c r="G77" s="51">
        <v>876.73730254379234</v>
      </c>
      <c r="H77" s="51">
        <v>0</v>
      </c>
      <c r="I77" s="51">
        <v>442.48374897181338</v>
      </c>
      <c r="J77" s="51">
        <v>0</v>
      </c>
    </row>
    <row r="78" spans="1:10" x14ac:dyDescent="0.3">
      <c r="A78" s="47" t="s">
        <v>170</v>
      </c>
      <c r="B78" s="48" t="s">
        <v>43</v>
      </c>
      <c r="C78" s="49"/>
      <c r="D78" s="50" t="s">
        <v>171</v>
      </c>
      <c r="E78" s="49" t="s">
        <v>37</v>
      </c>
      <c r="F78" s="51">
        <v>58</v>
      </c>
      <c r="G78" s="51">
        <v>1102.1477841422131</v>
      </c>
      <c r="H78" s="51">
        <v>63924.571480248364</v>
      </c>
      <c r="I78" s="51">
        <v>556.1911354901672</v>
      </c>
      <c r="J78" s="51">
        <v>32259.085858429698</v>
      </c>
    </row>
    <row r="79" spans="1:10" x14ac:dyDescent="0.3">
      <c r="A79" s="47" t="s">
        <v>172</v>
      </c>
      <c r="B79" s="48" t="s">
        <v>43</v>
      </c>
      <c r="C79" s="49"/>
      <c r="D79" s="50" t="s">
        <v>173</v>
      </c>
      <c r="E79" s="49" t="s">
        <v>37</v>
      </c>
      <c r="F79" s="51">
        <v>49</v>
      </c>
      <c r="G79" s="51">
        <v>1232.3683647918972</v>
      </c>
      <c r="H79" s="51">
        <v>60386.049874802964</v>
      </c>
      <c r="I79" s="51">
        <v>622.03538669870841</v>
      </c>
      <c r="J79" s="51">
        <v>30479.733948236713</v>
      </c>
    </row>
    <row r="80" spans="1:10" x14ac:dyDescent="0.3">
      <c r="A80" s="47" t="s">
        <v>174</v>
      </c>
      <c r="B80" s="48" t="s">
        <v>43</v>
      </c>
      <c r="C80" s="49"/>
      <c r="D80" s="50" t="s">
        <v>175</v>
      </c>
      <c r="E80" s="49" t="s">
        <v>37</v>
      </c>
      <c r="F80" s="51">
        <v>0</v>
      </c>
      <c r="G80" s="51">
        <v>1565.9559737622756</v>
      </c>
      <c r="H80" s="51">
        <v>0</v>
      </c>
      <c r="I80" s="51">
        <v>790.46468469443107</v>
      </c>
      <c r="J80" s="51">
        <v>0</v>
      </c>
    </row>
    <row r="81" spans="1:10" x14ac:dyDescent="0.3">
      <c r="A81" s="47" t="s">
        <v>176</v>
      </c>
      <c r="B81" s="48" t="s">
        <v>43</v>
      </c>
      <c r="C81" s="49"/>
      <c r="D81" s="50" t="s">
        <v>177</v>
      </c>
      <c r="E81" s="49" t="s">
        <v>37</v>
      </c>
      <c r="F81" s="51">
        <v>0</v>
      </c>
      <c r="G81" s="51">
        <v>2019.9864239487638</v>
      </c>
      <c r="H81" s="51">
        <v>0</v>
      </c>
      <c r="I81" s="51">
        <v>1019.6219576223554</v>
      </c>
      <c r="J81" s="51">
        <v>0</v>
      </c>
    </row>
    <row r="82" spans="1:10" x14ac:dyDescent="0.3">
      <c r="A82" s="57"/>
      <c r="B82" s="58"/>
      <c r="C82" s="59" t="s">
        <v>178</v>
      </c>
      <c r="D82" s="60" t="s">
        <v>179</v>
      </c>
      <c r="E82" s="59"/>
      <c r="F82" s="61">
        <v>0</v>
      </c>
      <c r="G82" s="61"/>
      <c r="H82" s="61">
        <v>0</v>
      </c>
      <c r="I82" s="61"/>
      <c r="J82" s="61"/>
    </row>
    <row r="83" spans="1:10" x14ac:dyDescent="0.3">
      <c r="A83" s="47" t="s">
        <v>180</v>
      </c>
      <c r="B83" s="48" t="s">
        <v>43</v>
      </c>
      <c r="C83" s="49"/>
      <c r="D83" s="50" t="s">
        <v>181</v>
      </c>
      <c r="E83" s="49" t="s">
        <v>51</v>
      </c>
      <c r="F83" s="51">
        <v>0</v>
      </c>
      <c r="G83" s="51">
        <v>19.861201098819667</v>
      </c>
      <c r="H83" s="51">
        <v>0</v>
      </c>
      <c r="I83" s="51">
        <v>40.250687483001322</v>
      </c>
      <c r="J83" s="51">
        <v>0</v>
      </c>
    </row>
    <row r="84" spans="1:10" x14ac:dyDescent="0.3">
      <c r="A84" s="57"/>
      <c r="B84" s="58"/>
      <c r="C84" s="59" t="s">
        <v>182</v>
      </c>
      <c r="D84" s="60" t="s">
        <v>183</v>
      </c>
      <c r="E84" s="59"/>
      <c r="F84" s="61">
        <v>0</v>
      </c>
      <c r="G84" s="61"/>
      <c r="H84" s="61">
        <v>0</v>
      </c>
      <c r="I84" s="61"/>
      <c r="J84" s="61"/>
    </row>
    <row r="85" spans="1:10" x14ac:dyDescent="0.3">
      <c r="A85" s="47" t="s">
        <v>184</v>
      </c>
      <c r="B85" s="48" t="s">
        <v>43</v>
      </c>
      <c r="C85" s="49"/>
      <c r="D85" s="50" t="s">
        <v>185</v>
      </c>
      <c r="E85" s="49" t="s">
        <v>37</v>
      </c>
      <c r="F85" s="51">
        <v>0</v>
      </c>
      <c r="G85" s="51">
        <v>360766.58708052122</v>
      </c>
      <c r="H85" s="51">
        <v>0</v>
      </c>
      <c r="I85" s="51">
        <v>18059.442562839122</v>
      </c>
      <c r="J85" s="51">
        <v>0</v>
      </c>
    </row>
    <row r="86" spans="1:10" x14ac:dyDescent="0.3">
      <c r="A86" s="47" t="s">
        <v>186</v>
      </c>
      <c r="B86" s="48" t="s">
        <v>43</v>
      </c>
      <c r="C86" s="49"/>
      <c r="D86" s="50" t="s">
        <v>187</v>
      </c>
      <c r="E86" s="49" t="s">
        <v>37</v>
      </c>
      <c r="F86" s="51">
        <v>0</v>
      </c>
      <c r="G86" s="51">
        <v>460606.16431922844</v>
      </c>
      <c r="H86" s="51">
        <v>0</v>
      </c>
      <c r="I86" s="51">
        <v>20613.859625444755</v>
      </c>
      <c r="J86" s="51">
        <v>0</v>
      </c>
    </row>
    <row r="87" spans="1:10" x14ac:dyDescent="0.3">
      <c r="A87" s="47" t="s">
        <v>188</v>
      </c>
      <c r="B87" s="48" t="s">
        <v>43</v>
      </c>
      <c r="C87" s="49"/>
      <c r="D87" s="50" t="s">
        <v>189</v>
      </c>
      <c r="E87" s="49" t="s">
        <v>37</v>
      </c>
      <c r="F87" s="51">
        <v>0</v>
      </c>
      <c r="G87" s="51">
        <v>463595.32910806598</v>
      </c>
      <c r="H87" s="51">
        <v>0</v>
      </c>
      <c r="I87" s="51">
        <v>19359.090909924955</v>
      </c>
      <c r="J87" s="51">
        <v>0</v>
      </c>
    </row>
    <row r="88" spans="1:10" x14ac:dyDescent="0.3">
      <c r="A88" s="47" t="s">
        <v>190</v>
      </c>
      <c r="B88" s="48" t="s">
        <v>43</v>
      </c>
      <c r="C88" s="49"/>
      <c r="D88" s="50" t="s">
        <v>191</v>
      </c>
      <c r="E88" s="49" t="s">
        <v>37</v>
      </c>
      <c r="F88" s="51">
        <v>0</v>
      </c>
      <c r="G88" s="51">
        <v>591935.91076182947</v>
      </c>
      <c r="H88" s="51">
        <v>0</v>
      </c>
      <c r="I88" s="51">
        <v>22764.662952288734</v>
      </c>
      <c r="J88" s="51">
        <v>0</v>
      </c>
    </row>
    <row r="89" spans="1:10" x14ac:dyDescent="0.3">
      <c r="A89" s="57"/>
      <c r="B89" s="58"/>
      <c r="C89" s="59" t="s">
        <v>192</v>
      </c>
      <c r="D89" s="60" t="s">
        <v>193</v>
      </c>
      <c r="E89" s="59"/>
      <c r="F89" s="61">
        <v>0</v>
      </c>
      <c r="G89" s="61"/>
      <c r="H89" s="61">
        <v>0</v>
      </c>
      <c r="I89" s="61"/>
      <c r="J89" s="61"/>
    </row>
    <row r="90" spans="1:10" x14ac:dyDescent="0.3">
      <c r="A90" s="47" t="s">
        <v>194</v>
      </c>
      <c r="B90" s="48" t="s">
        <v>43</v>
      </c>
      <c r="C90" s="49"/>
      <c r="D90" s="50" t="s">
        <v>195</v>
      </c>
      <c r="E90" s="49" t="s">
        <v>37</v>
      </c>
      <c r="F90" s="51">
        <v>0</v>
      </c>
      <c r="G90" s="51">
        <v>140085.90209036748</v>
      </c>
      <c r="H90" s="51">
        <v>0</v>
      </c>
      <c r="I90" s="51">
        <v>7374.2727133130675</v>
      </c>
      <c r="J90" s="51">
        <v>0</v>
      </c>
    </row>
    <row r="91" spans="1:10" x14ac:dyDescent="0.3">
      <c r="A91" s="47" t="s">
        <v>196</v>
      </c>
      <c r="B91" s="48" t="s">
        <v>43</v>
      </c>
      <c r="C91" s="49"/>
      <c r="D91" s="50" t="s">
        <v>197</v>
      </c>
      <c r="E91" s="49" t="s">
        <v>37</v>
      </c>
      <c r="F91" s="51">
        <v>0</v>
      </c>
      <c r="G91" s="51">
        <v>109911.21730746419</v>
      </c>
      <c r="H91" s="51">
        <v>0</v>
      </c>
      <c r="I91" s="51">
        <v>5786.8111293251932</v>
      </c>
      <c r="J91" s="51">
        <v>0</v>
      </c>
    </row>
    <row r="92" spans="1:10" x14ac:dyDescent="0.3">
      <c r="A92" s="47" t="s">
        <v>198</v>
      </c>
      <c r="B92" s="48" t="s">
        <v>43</v>
      </c>
      <c r="C92" s="49"/>
      <c r="D92" s="50" t="s">
        <v>199</v>
      </c>
      <c r="E92" s="49" t="s">
        <v>37</v>
      </c>
      <c r="F92" s="51">
        <v>0</v>
      </c>
      <c r="G92" s="51">
        <v>263668.51128496201</v>
      </c>
      <c r="H92" s="51">
        <v>0</v>
      </c>
      <c r="I92" s="51">
        <v>12410.85803597736</v>
      </c>
      <c r="J92" s="51">
        <v>0</v>
      </c>
    </row>
    <row r="93" spans="1:10" x14ac:dyDescent="0.3">
      <c r="A93" s="47" t="s">
        <v>200</v>
      </c>
      <c r="B93" s="48" t="s">
        <v>43</v>
      </c>
      <c r="C93" s="49"/>
      <c r="D93" s="50" t="s">
        <v>201</v>
      </c>
      <c r="E93" s="49" t="s">
        <v>37</v>
      </c>
      <c r="F93" s="51">
        <v>0</v>
      </c>
      <c r="G93" s="51">
        <v>166374.8499016212</v>
      </c>
      <c r="H93" s="51">
        <v>0</v>
      </c>
      <c r="I93" s="51">
        <v>8600.9536361907376</v>
      </c>
      <c r="J93" s="51">
        <v>0</v>
      </c>
    </row>
    <row r="94" spans="1:10" x14ac:dyDescent="0.3">
      <c r="A94" s="47" t="s">
        <v>202</v>
      </c>
      <c r="B94" s="48" t="s">
        <v>43</v>
      </c>
      <c r="C94" s="49"/>
      <c r="D94" s="50" t="s">
        <v>203</v>
      </c>
      <c r="E94" s="49" t="s">
        <v>37</v>
      </c>
      <c r="F94" s="51">
        <v>0</v>
      </c>
      <c r="G94" s="51">
        <v>149747.2378883521</v>
      </c>
      <c r="H94" s="51">
        <v>0</v>
      </c>
      <c r="I94" s="51">
        <v>6837.5450952269748</v>
      </c>
      <c r="J94" s="51">
        <v>0</v>
      </c>
    </row>
    <row r="95" spans="1:10" x14ac:dyDescent="0.3">
      <c r="A95" s="47" t="s">
        <v>204</v>
      </c>
      <c r="B95" s="48" t="s">
        <v>43</v>
      </c>
      <c r="C95" s="49"/>
      <c r="D95" s="50" t="s">
        <v>205</v>
      </c>
      <c r="E95" s="49" t="s">
        <v>37</v>
      </c>
      <c r="F95" s="51">
        <v>1</v>
      </c>
      <c r="G95" s="51">
        <v>347852.93396287307</v>
      </c>
      <c r="H95" s="51">
        <v>347852.93396287307</v>
      </c>
      <c r="I95" s="51">
        <v>11263.393701316056</v>
      </c>
      <c r="J95" s="51">
        <v>11263.393701316056</v>
      </c>
    </row>
    <row r="96" spans="1:10" x14ac:dyDescent="0.3">
      <c r="A96" s="52" t="s">
        <v>206</v>
      </c>
      <c r="B96" s="53" t="s">
        <v>43</v>
      </c>
      <c r="C96" s="54"/>
      <c r="D96" s="55" t="s">
        <v>207</v>
      </c>
      <c r="E96" s="54" t="s">
        <v>37</v>
      </c>
      <c r="F96" s="56">
        <v>0</v>
      </c>
      <c r="G96" s="56">
        <v>166374.8499016212</v>
      </c>
      <c r="H96" s="56">
        <v>0</v>
      </c>
      <c r="I96" s="56">
        <v>8600.9536361907376</v>
      </c>
      <c r="J96" s="56">
        <v>0</v>
      </c>
    </row>
    <row r="97" spans="1:10" x14ac:dyDescent="0.3">
      <c r="A97" s="52" t="s">
        <v>208</v>
      </c>
      <c r="B97" s="53" t="s">
        <v>43</v>
      </c>
      <c r="C97" s="54"/>
      <c r="D97" s="55" t="s">
        <v>209</v>
      </c>
      <c r="E97" s="54" t="s">
        <v>37</v>
      </c>
      <c r="F97" s="56">
        <v>0</v>
      </c>
      <c r="G97" s="56">
        <v>149747.2378883521</v>
      </c>
      <c r="H97" s="56">
        <v>0</v>
      </c>
      <c r="I97" s="56">
        <v>6837.5450952269748</v>
      </c>
      <c r="J97" s="56">
        <v>0</v>
      </c>
    </row>
    <row r="98" spans="1:10" x14ac:dyDescent="0.3">
      <c r="A98" s="52" t="s">
        <v>210</v>
      </c>
      <c r="B98" s="53" t="s">
        <v>43</v>
      </c>
      <c r="C98" s="54"/>
      <c r="D98" s="55" t="s">
        <v>211</v>
      </c>
      <c r="E98" s="54" t="s">
        <v>37</v>
      </c>
      <c r="F98" s="56">
        <v>0</v>
      </c>
      <c r="G98" s="56">
        <v>347852.93396287307</v>
      </c>
      <c r="H98" s="56">
        <v>0</v>
      </c>
      <c r="I98" s="56">
        <v>11263.393701316056</v>
      </c>
      <c r="J98" s="56">
        <v>0</v>
      </c>
    </row>
    <row r="99" spans="1:10" x14ac:dyDescent="0.3">
      <c r="A99" s="62" t="s">
        <v>212</v>
      </c>
      <c r="B99" s="53" t="s">
        <v>43</v>
      </c>
      <c r="C99" s="54"/>
      <c r="D99" s="55" t="s">
        <v>213</v>
      </c>
      <c r="E99" s="54" t="s">
        <v>37</v>
      </c>
      <c r="F99" s="56">
        <v>0</v>
      </c>
      <c r="G99" s="56">
        <v>0</v>
      </c>
      <c r="H99" s="56">
        <v>0</v>
      </c>
      <c r="I99" s="56">
        <v>0</v>
      </c>
      <c r="J99" s="56">
        <v>0</v>
      </c>
    </row>
    <row r="100" spans="1:10" x14ac:dyDescent="0.3">
      <c r="A100" s="62" t="s">
        <v>214</v>
      </c>
      <c r="B100" s="53" t="s">
        <v>43</v>
      </c>
      <c r="C100" s="54"/>
      <c r="D100" s="55" t="s">
        <v>215</v>
      </c>
      <c r="E100" s="54" t="s">
        <v>37</v>
      </c>
      <c r="F100" s="56">
        <v>0</v>
      </c>
      <c r="G100" s="56">
        <v>0</v>
      </c>
      <c r="H100" s="56">
        <v>0</v>
      </c>
      <c r="I100" s="56">
        <v>0</v>
      </c>
      <c r="J100" s="56">
        <v>0</v>
      </c>
    </row>
    <row r="101" spans="1:10" x14ac:dyDescent="0.3">
      <c r="A101" s="62" t="s">
        <v>216</v>
      </c>
      <c r="B101" s="53" t="s">
        <v>43</v>
      </c>
      <c r="C101" s="54"/>
      <c r="D101" s="55" t="s">
        <v>217</v>
      </c>
      <c r="E101" s="54" t="s">
        <v>37</v>
      </c>
      <c r="F101" s="56">
        <v>0</v>
      </c>
      <c r="G101" s="56">
        <v>0</v>
      </c>
      <c r="H101" s="56">
        <v>0</v>
      </c>
      <c r="I101" s="56">
        <v>0</v>
      </c>
      <c r="J101" s="56">
        <v>0</v>
      </c>
    </row>
    <row r="102" spans="1:10" x14ac:dyDescent="0.3">
      <c r="A102" s="57"/>
      <c r="B102" s="58"/>
      <c r="C102" s="59" t="s">
        <v>218</v>
      </c>
      <c r="D102" s="60" t="s">
        <v>219</v>
      </c>
      <c r="E102" s="59"/>
      <c r="F102" s="61">
        <v>0</v>
      </c>
      <c r="G102" s="61"/>
      <c r="H102" s="61">
        <v>0</v>
      </c>
      <c r="I102" s="61"/>
      <c r="J102" s="61"/>
    </row>
    <row r="103" spans="1:10" x14ac:dyDescent="0.3">
      <c r="A103" s="57"/>
      <c r="B103" s="58"/>
      <c r="C103" s="59" t="s">
        <v>220</v>
      </c>
      <c r="D103" s="60" t="s">
        <v>221</v>
      </c>
      <c r="E103" s="59"/>
      <c r="F103" s="61">
        <v>0</v>
      </c>
      <c r="G103" s="61"/>
      <c r="H103" s="61">
        <v>0</v>
      </c>
      <c r="I103" s="61"/>
      <c r="J103" s="61"/>
    </row>
    <row r="104" spans="1:10" x14ac:dyDescent="0.3">
      <c r="A104" s="47" t="s">
        <v>222</v>
      </c>
      <c r="B104" s="48" t="s">
        <v>43</v>
      </c>
      <c r="C104" s="49"/>
      <c r="D104" s="50" t="s">
        <v>223</v>
      </c>
      <c r="E104" s="49" t="s">
        <v>37</v>
      </c>
      <c r="F104" s="51">
        <v>0</v>
      </c>
      <c r="G104" s="51">
        <v>61462.884427482808</v>
      </c>
      <c r="H104" s="51">
        <v>0</v>
      </c>
      <c r="I104" s="51">
        <v>16978.585939047327</v>
      </c>
      <c r="J104" s="51">
        <v>0</v>
      </c>
    </row>
    <row r="105" spans="1:10" x14ac:dyDescent="0.3">
      <c r="A105" s="47" t="s">
        <v>224</v>
      </c>
      <c r="B105" s="48" t="s">
        <v>43</v>
      </c>
      <c r="C105" s="49"/>
      <c r="D105" s="50" t="s">
        <v>225</v>
      </c>
      <c r="E105" s="49" t="s">
        <v>37</v>
      </c>
      <c r="F105" s="51">
        <v>1</v>
      </c>
      <c r="G105" s="51">
        <v>77035.405848214126</v>
      </c>
      <c r="H105" s="51">
        <v>77035.405848214126</v>
      </c>
      <c r="I105" s="51">
        <v>17062.1987316347</v>
      </c>
      <c r="J105" s="51">
        <v>17062.1987316347</v>
      </c>
    </row>
    <row r="106" spans="1:10" x14ac:dyDescent="0.3">
      <c r="A106" s="52" t="s">
        <v>226</v>
      </c>
      <c r="B106" s="53" t="s">
        <v>43</v>
      </c>
      <c r="C106" s="54"/>
      <c r="D106" s="55" t="s">
        <v>227</v>
      </c>
      <c r="E106" s="54" t="s">
        <v>37</v>
      </c>
      <c r="F106" s="56">
        <v>0</v>
      </c>
      <c r="G106" s="56">
        <v>77035.405848214126</v>
      </c>
      <c r="H106" s="56">
        <v>0</v>
      </c>
      <c r="I106" s="56">
        <v>17062.1987316347</v>
      </c>
      <c r="J106" s="56">
        <v>0</v>
      </c>
    </row>
    <row r="107" spans="1:10" x14ac:dyDescent="0.3">
      <c r="A107" s="57"/>
      <c r="B107" s="58"/>
      <c r="C107" s="59" t="s">
        <v>228</v>
      </c>
      <c r="D107" s="60" t="s">
        <v>229</v>
      </c>
      <c r="E107" s="59"/>
      <c r="F107" s="61">
        <v>0</v>
      </c>
      <c r="G107" s="61"/>
      <c r="H107" s="61">
        <v>0</v>
      </c>
      <c r="I107" s="61"/>
      <c r="J107" s="61"/>
    </row>
    <row r="108" spans="1:10" x14ac:dyDescent="0.3">
      <c r="A108" s="47" t="s">
        <v>230</v>
      </c>
      <c r="B108" s="48" t="s">
        <v>43</v>
      </c>
      <c r="C108" s="49"/>
      <c r="D108" s="50" t="s">
        <v>231</v>
      </c>
      <c r="E108" s="49" t="s">
        <v>37</v>
      </c>
      <c r="F108" s="51">
        <v>0</v>
      </c>
      <c r="G108" s="51">
        <v>60029.633023198126</v>
      </c>
      <c r="H108" s="51">
        <v>0</v>
      </c>
      <c r="I108" s="51">
        <v>17372.450424071867</v>
      </c>
      <c r="J108" s="51">
        <v>0</v>
      </c>
    </row>
    <row r="109" spans="1:10" x14ac:dyDescent="0.3">
      <c r="A109" s="47" t="s">
        <v>232</v>
      </c>
      <c r="B109" s="48" t="s">
        <v>43</v>
      </c>
      <c r="C109" s="49"/>
      <c r="D109" s="50" t="s">
        <v>233</v>
      </c>
      <c r="E109" s="49" t="s">
        <v>37</v>
      </c>
      <c r="F109" s="51">
        <v>0</v>
      </c>
      <c r="G109" s="51">
        <v>85855.167900785644</v>
      </c>
      <c r="H109" s="51">
        <v>0</v>
      </c>
      <c r="I109" s="51">
        <v>17506.944026474936</v>
      </c>
      <c r="J109" s="51">
        <v>0</v>
      </c>
    </row>
    <row r="110" spans="1:10" x14ac:dyDescent="0.3">
      <c r="A110" s="52" t="s">
        <v>234</v>
      </c>
      <c r="B110" s="53" t="s">
        <v>43</v>
      </c>
      <c r="C110" s="54"/>
      <c r="D110" s="55" t="s">
        <v>235</v>
      </c>
      <c r="E110" s="54" t="s">
        <v>37</v>
      </c>
      <c r="F110" s="56">
        <v>6</v>
      </c>
      <c r="G110" s="56">
        <v>85855.167900785644</v>
      </c>
      <c r="H110" s="56">
        <v>515131.00740471389</v>
      </c>
      <c r="I110" s="56">
        <v>17506.944026474936</v>
      </c>
      <c r="J110" s="56">
        <v>105041.66415884961</v>
      </c>
    </row>
    <row r="111" spans="1:10" x14ac:dyDescent="0.3">
      <c r="A111" s="57"/>
      <c r="B111" s="58"/>
      <c r="C111" s="59" t="s">
        <v>236</v>
      </c>
      <c r="D111" s="60" t="s">
        <v>237</v>
      </c>
      <c r="E111" s="59"/>
      <c r="F111" s="61">
        <v>0</v>
      </c>
      <c r="G111" s="61"/>
      <c r="H111" s="61">
        <v>0</v>
      </c>
      <c r="I111" s="61"/>
      <c r="J111" s="61"/>
    </row>
    <row r="112" spans="1:10" x14ac:dyDescent="0.3">
      <c r="A112" s="47" t="s">
        <v>238</v>
      </c>
      <c r="B112" s="48" t="s">
        <v>43</v>
      </c>
      <c r="C112" s="49"/>
      <c r="D112" s="50" t="s">
        <v>239</v>
      </c>
      <c r="E112" s="49" t="s">
        <v>37</v>
      </c>
      <c r="F112" s="51">
        <v>0</v>
      </c>
      <c r="G112" s="51">
        <v>80232.493274785025</v>
      </c>
      <c r="H112" s="51">
        <v>0</v>
      </c>
      <c r="I112" s="51">
        <v>16297.665926069365</v>
      </c>
      <c r="J112" s="51">
        <v>0</v>
      </c>
    </row>
    <row r="113" spans="1:10" x14ac:dyDescent="0.3">
      <c r="A113" s="47" t="s">
        <v>240</v>
      </c>
      <c r="B113" s="48" t="s">
        <v>43</v>
      </c>
      <c r="C113" s="49"/>
      <c r="D113" s="50" t="s">
        <v>241</v>
      </c>
      <c r="E113" s="49" t="s">
        <v>37</v>
      </c>
      <c r="F113" s="51">
        <v>0</v>
      </c>
      <c r="G113" s="51">
        <v>117547.4363317868</v>
      </c>
      <c r="H113" s="51">
        <v>0</v>
      </c>
      <c r="I113" s="51">
        <v>16469.072269903769</v>
      </c>
      <c r="J113" s="51">
        <v>0</v>
      </c>
    </row>
    <row r="114" spans="1:10" x14ac:dyDescent="0.3">
      <c r="A114" s="52" t="s">
        <v>242</v>
      </c>
      <c r="B114" s="53" t="s">
        <v>43</v>
      </c>
      <c r="C114" s="54"/>
      <c r="D114" s="55" t="s">
        <v>243</v>
      </c>
      <c r="E114" s="54" t="s">
        <v>37</v>
      </c>
      <c r="F114" s="56">
        <v>6</v>
      </c>
      <c r="G114" s="56">
        <v>117547.4363317868</v>
      </c>
      <c r="H114" s="56">
        <v>705284.61799072078</v>
      </c>
      <c r="I114" s="56">
        <v>16469.072269903769</v>
      </c>
      <c r="J114" s="56">
        <v>98814.433619422605</v>
      </c>
    </row>
    <row r="115" spans="1:10" x14ac:dyDescent="0.3">
      <c r="A115" s="57"/>
      <c r="B115" s="58"/>
      <c r="C115" s="59" t="s">
        <v>244</v>
      </c>
      <c r="D115" s="60" t="s">
        <v>245</v>
      </c>
      <c r="E115" s="59"/>
      <c r="F115" s="61">
        <v>0</v>
      </c>
      <c r="G115" s="61"/>
      <c r="H115" s="61">
        <v>0</v>
      </c>
      <c r="I115" s="61"/>
      <c r="J115" s="61"/>
    </row>
    <row r="116" spans="1:10" x14ac:dyDescent="0.3">
      <c r="A116" s="47" t="s">
        <v>246</v>
      </c>
      <c r="B116" s="48" t="s">
        <v>43</v>
      </c>
      <c r="C116" s="49"/>
      <c r="D116" s="50" t="s">
        <v>247</v>
      </c>
      <c r="E116" s="49" t="s">
        <v>37</v>
      </c>
      <c r="F116" s="51">
        <v>0</v>
      </c>
      <c r="G116" s="51">
        <v>140447.14082096878</v>
      </c>
      <c r="H116" s="51">
        <v>0</v>
      </c>
      <c r="I116" s="51">
        <v>17741.075109179015</v>
      </c>
      <c r="J116" s="51">
        <v>0</v>
      </c>
    </row>
    <row r="117" spans="1:10" x14ac:dyDescent="0.3">
      <c r="A117" s="47" t="s">
        <v>248</v>
      </c>
      <c r="B117" s="48" t="s">
        <v>43</v>
      </c>
      <c r="C117" s="49"/>
      <c r="D117" s="50" t="s">
        <v>225</v>
      </c>
      <c r="E117" s="49" t="s">
        <v>37</v>
      </c>
      <c r="F117" s="51">
        <v>4</v>
      </c>
      <c r="G117" s="51">
        <v>198211.91783459423</v>
      </c>
      <c r="H117" s="51">
        <v>792847.67133837694</v>
      </c>
      <c r="I117" s="51">
        <v>18011.29932395801</v>
      </c>
      <c r="J117" s="51">
        <v>72045.19729583204</v>
      </c>
    </row>
    <row r="118" spans="1:10" x14ac:dyDescent="0.3">
      <c r="A118" s="52" t="s">
        <v>249</v>
      </c>
      <c r="B118" s="53" t="s">
        <v>43</v>
      </c>
      <c r="C118" s="54"/>
      <c r="D118" s="55" t="s">
        <v>227</v>
      </c>
      <c r="E118" s="54" t="s">
        <v>37</v>
      </c>
      <c r="F118" s="56">
        <v>15</v>
      </c>
      <c r="G118" s="56">
        <v>198211.91783459423</v>
      </c>
      <c r="H118" s="56">
        <v>2973178.7675189134</v>
      </c>
      <c r="I118" s="56">
        <v>18011.29932395801</v>
      </c>
      <c r="J118" s="56">
        <v>270169.48985937017</v>
      </c>
    </row>
    <row r="119" spans="1:10" x14ac:dyDescent="0.3">
      <c r="A119" s="57"/>
      <c r="B119" s="58"/>
      <c r="C119" s="59" t="s">
        <v>250</v>
      </c>
      <c r="D119" s="60" t="s">
        <v>251</v>
      </c>
      <c r="E119" s="59"/>
      <c r="F119" s="61">
        <v>0</v>
      </c>
      <c r="G119" s="61"/>
      <c r="H119" s="61">
        <v>0</v>
      </c>
      <c r="I119" s="61"/>
      <c r="J119" s="61"/>
    </row>
    <row r="120" spans="1:10" x14ac:dyDescent="0.3">
      <c r="A120" s="47" t="s">
        <v>252</v>
      </c>
      <c r="B120" s="48" t="s">
        <v>43</v>
      </c>
      <c r="C120" s="49"/>
      <c r="D120" s="50" t="s">
        <v>253</v>
      </c>
      <c r="E120" s="49" t="s">
        <v>37</v>
      </c>
      <c r="F120" s="51">
        <v>0</v>
      </c>
      <c r="G120" s="51">
        <v>168783.67014299278</v>
      </c>
      <c r="H120" s="51">
        <v>0</v>
      </c>
      <c r="I120" s="51">
        <v>20908.57874737696</v>
      </c>
      <c r="J120" s="51">
        <v>0</v>
      </c>
    </row>
    <row r="121" spans="1:10" x14ac:dyDescent="0.3">
      <c r="A121" s="47" t="s">
        <v>254</v>
      </c>
      <c r="B121" s="48" t="s">
        <v>43</v>
      </c>
      <c r="C121" s="49"/>
      <c r="D121" s="50" t="s">
        <v>255</v>
      </c>
      <c r="E121" s="49" t="s">
        <v>37</v>
      </c>
      <c r="F121" s="51">
        <v>0</v>
      </c>
      <c r="G121" s="51">
        <v>235146.23863963116</v>
      </c>
      <c r="H121" s="51">
        <v>0</v>
      </c>
      <c r="I121" s="51">
        <v>21280.590512113748</v>
      </c>
      <c r="J121" s="51">
        <v>0</v>
      </c>
    </row>
    <row r="122" spans="1:10" x14ac:dyDescent="0.3">
      <c r="A122" s="52" t="s">
        <v>256</v>
      </c>
      <c r="B122" s="53" t="s">
        <v>43</v>
      </c>
      <c r="C122" s="54"/>
      <c r="D122" s="55" t="s">
        <v>257</v>
      </c>
      <c r="E122" s="54" t="s">
        <v>37</v>
      </c>
      <c r="F122" s="56">
        <v>0</v>
      </c>
      <c r="G122" s="56">
        <v>235146.23863963116</v>
      </c>
      <c r="H122" s="56">
        <v>0</v>
      </c>
      <c r="I122" s="56">
        <v>21280.590512113748</v>
      </c>
      <c r="J122" s="56">
        <v>0</v>
      </c>
    </row>
    <row r="123" spans="1:10" x14ac:dyDescent="0.3">
      <c r="A123" s="57"/>
      <c r="B123" s="58"/>
      <c r="C123" s="59" t="s">
        <v>258</v>
      </c>
      <c r="D123" s="60" t="s">
        <v>259</v>
      </c>
      <c r="E123" s="59"/>
      <c r="F123" s="61">
        <v>0</v>
      </c>
      <c r="G123" s="61"/>
      <c r="H123" s="61">
        <v>0</v>
      </c>
      <c r="I123" s="61"/>
      <c r="J123" s="61"/>
    </row>
    <row r="124" spans="1:10" x14ac:dyDescent="0.3">
      <c r="A124" s="47" t="s">
        <v>260</v>
      </c>
      <c r="B124" s="48" t="s">
        <v>43</v>
      </c>
      <c r="C124" s="49"/>
      <c r="D124" s="50" t="s">
        <v>261</v>
      </c>
      <c r="E124" s="49" t="s">
        <v>37</v>
      </c>
      <c r="F124" s="51">
        <v>0</v>
      </c>
      <c r="G124" s="51">
        <v>54373.023939907602</v>
      </c>
      <c r="H124" s="51">
        <v>0</v>
      </c>
      <c r="I124" s="51">
        <v>16944.753373407912</v>
      </c>
      <c r="J124" s="51">
        <v>0</v>
      </c>
    </row>
    <row r="125" spans="1:10" x14ac:dyDescent="0.3">
      <c r="A125" s="47" t="s">
        <v>262</v>
      </c>
      <c r="B125" s="48" t="s">
        <v>43</v>
      </c>
      <c r="C125" s="49"/>
      <c r="D125" s="50" t="s">
        <v>263</v>
      </c>
      <c r="E125" s="49" t="s">
        <v>37</v>
      </c>
      <c r="F125" s="51">
        <v>0</v>
      </c>
      <c r="G125" s="51">
        <v>108226.62999999992</v>
      </c>
      <c r="H125" s="51">
        <v>0</v>
      </c>
      <c r="I125" s="51">
        <v>25287.058958570629</v>
      </c>
      <c r="J125" s="51">
        <v>0</v>
      </c>
    </row>
    <row r="126" spans="1:10" x14ac:dyDescent="0.3">
      <c r="A126" s="52" t="s">
        <v>264</v>
      </c>
      <c r="B126" s="53" t="s">
        <v>43</v>
      </c>
      <c r="C126" s="54"/>
      <c r="D126" s="55" t="s">
        <v>265</v>
      </c>
      <c r="E126" s="54" t="s">
        <v>37</v>
      </c>
      <c r="F126" s="56">
        <v>0</v>
      </c>
      <c r="G126" s="56">
        <v>108226.62999999992</v>
      </c>
      <c r="H126" s="56">
        <v>0</v>
      </c>
      <c r="I126" s="56">
        <v>25287.058958570629</v>
      </c>
      <c r="J126" s="56">
        <v>0</v>
      </c>
    </row>
    <row r="127" spans="1:10" x14ac:dyDescent="0.3">
      <c r="A127" s="57"/>
      <c r="B127" s="58"/>
      <c r="C127" s="59" t="s">
        <v>266</v>
      </c>
      <c r="D127" s="60" t="s">
        <v>267</v>
      </c>
      <c r="E127" s="59"/>
      <c r="F127" s="61">
        <v>0</v>
      </c>
      <c r="G127" s="61"/>
      <c r="H127" s="61">
        <v>0</v>
      </c>
      <c r="I127" s="61"/>
      <c r="J127" s="61"/>
    </row>
    <row r="128" spans="1:10" x14ac:dyDescent="0.3">
      <c r="A128" s="47" t="s">
        <v>268</v>
      </c>
      <c r="B128" s="48" t="s">
        <v>43</v>
      </c>
      <c r="C128" s="49"/>
      <c r="D128" s="50" t="s">
        <v>269</v>
      </c>
      <c r="E128" s="49" t="s">
        <v>37</v>
      </c>
      <c r="F128" s="51">
        <v>0</v>
      </c>
      <c r="G128" s="51">
        <v>30213.01499124966</v>
      </c>
      <c r="H128" s="51">
        <v>0</v>
      </c>
      <c r="I128" s="51">
        <v>16823.468122761929</v>
      </c>
      <c r="J128" s="51">
        <v>0</v>
      </c>
    </row>
    <row r="129" spans="1:10" x14ac:dyDescent="0.3">
      <c r="A129" s="47" t="s">
        <v>270</v>
      </c>
      <c r="B129" s="48" t="s">
        <v>43</v>
      </c>
      <c r="C129" s="49"/>
      <c r="D129" s="50" t="s">
        <v>271</v>
      </c>
      <c r="E129" s="49" t="s">
        <v>37</v>
      </c>
      <c r="F129" s="51">
        <v>0</v>
      </c>
      <c r="G129" s="51">
        <v>49006.387124283297</v>
      </c>
      <c r="H129" s="51">
        <v>0</v>
      </c>
      <c r="I129" s="51">
        <v>18591.096052000299</v>
      </c>
      <c r="J129" s="51">
        <v>0</v>
      </c>
    </row>
    <row r="130" spans="1:10" x14ac:dyDescent="0.3">
      <c r="A130" s="52" t="s">
        <v>272</v>
      </c>
      <c r="B130" s="53" t="s">
        <v>43</v>
      </c>
      <c r="C130" s="54"/>
      <c r="D130" s="55" t="s">
        <v>273</v>
      </c>
      <c r="E130" s="54" t="s">
        <v>37</v>
      </c>
      <c r="F130" s="56">
        <v>0</v>
      </c>
      <c r="G130" s="56">
        <v>49006.387124283297</v>
      </c>
      <c r="H130" s="56">
        <v>0</v>
      </c>
      <c r="I130" s="56">
        <v>18591.096052000299</v>
      </c>
      <c r="J130" s="56">
        <v>0</v>
      </c>
    </row>
    <row r="131" spans="1:10" x14ac:dyDescent="0.3">
      <c r="A131" s="57"/>
      <c r="B131" s="58"/>
      <c r="C131" s="59" t="s">
        <v>274</v>
      </c>
      <c r="D131" s="60" t="s">
        <v>275</v>
      </c>
      <c r="E131" s="59"/>
      <c r="F131" s="61">
        <v>0</v>
      </c>
      <c r="G131" s="61"/>
      <c r="H131" s="61">
        <v>0</v>
      </c>
      <c r="I131" s="61"/>
      <c r="J131" s="61"/>
    </row>
    <row r="132" spans="1:10" x14ac:dyDescent="0.3">
      <c r="A132" s="47" t="s">
        <v>276</v>
      </c>
      <c r="B132" s="48" t="s">
        <v>43</v>
      </c>
      <c r="C132" s="49"/>
      <c r="D132" s="50" t="s">
        <v>277</v>
      </c>
      <c r="E132" s="49" t="s">
        <v>37</v>
      </c>
      <c r="F132" s="51">
        <v>0</v>
      </c>
      <c r="G132" s="51">
        <v>134924.27157482976</v>
      </c>
      <c r="H132" s="51">
        <v>0</v>
      </c>
      <c r="I132" s="51">
        <v>26353.436808723465</v>
      </c>
      <c r="J132" s="51">
        <v>0</v>
      </c>
    </row>
    <row r="133" spans="1:10" x14ac:dyDescent="0.3">
      <c r="A133" s="47" t="s">
        <v>278</v>
      </c>
      <c r="B133" s="48" t="s">
        <v>43</v>
      </c>
      <c r="C133" s="49"/>
      <c r="D133" s="50" t="s">
        <v>271</v>
      </c>
      <c r="E133" s="49" t="s">
        <v>37</v>
      </c>
      <c r="F133" s="51">
        <v>0</v>
      </c>
      <c r="G133" s="51">
        <v>169011.9099791015</v>
      </c>
      <c r="H133" s="51">
        <v>0</v>
      </c>
      <c r="I133" s="51">
        <v>26593.422813679415</v>
      </c>
      <c r="J133" s="51">
        <v>0</v>
      </c>
    </row>
    <row r="134" spans="1:10" x14ac:dyDescent="0.3">
      <c r="A134" s="52" t="s">
        <v>279</v>
      </c>
      <c r="B134" s="53" t="s">
        <v>43</v>
      </c>
      <c r="C134" s="54"/>
      <c r="D134" s="55" t="s">
        <v>273</v>
      </c>
      <c r="E134" s="54" t="s">
        <v>37</v>
      </c>
      <c r="F134" s="56">
        <v>0</v>
      </c>
      <c r="G134" s="56">
        <v>169011.9099791015</v>
      </c>
      <c r="H134" s="56">
        <v>0</v>
      </c>
      <c r="I134" s="56">
        <v>26593.422813679415</v>
      </c>
      <c r="J134" s="56">
        <v>0</v>
      </c>
    </row>
    <row r="135" spans="1:10" x14ac:dyDescent="0.3">
      <c r="A135" s="57"/>
      <c r="B135" s="58"/>
      <c r="C135" s="59" t="s">
        <v>280</v>
      </c>
      <c r="D135" s="60" t="s">
        <v>281</v>
      </c>
      <c r="E135" s="59"/>
      <c r="F135" s="61">
        <v>0</v>
      </c>
      <c r="G135" s="61"/>
      <c r="H135" s="61">
        <v>0</v>
      </c>
      <c r="I135" s="61"/>
      <c r="J135" s="61"/>
    </row>
    <row r="136" spans="1:10" x14ac:dyDescent="0.3">
      <c r="A136" s="47" t="s">
        <v>282</v>
      </c>
      <c r="B136" s="48" t="s">
        <v>43</v>
      </c>
      <c r="C136" s="49"/>
      <c r="D136" s="50" t="s">
        <v>283</v>
      </c>
      <c r="E136" s="49" t="s">
        <v>37</v>
      </c>
      <c r="F136" s="51">
        <v>0</v>
      </c>
      <c r="G136" s="51">
        <v>35518.797815505954</v>
      </c>
      <c r="H136" s="51">
        <v>0</v>
      </c>
      <c r="I136" s="51">
        <v>25640.912455256945</v>
      </c>
      <c r="J136" s="51">
        <v>0</v>
      </c>
    </row>
    <row r="137" spans="1:10" x14ac:dyDescent="0.3">
      <c r="A137" s="47" t="s">
        <v>284</v>
      </c>
      <c r="B137" s="48" t="s">
        <v>43</v>
      </c>
      <c r="C137" s="49"/>
      <c r="D137" s="50" t="s">
        <v>271</v>
      </c>
      <c r="E137" s="49" t="s">
        <v>37</v>
      </c>
      <c r="F137" s="51">
        <v>0</v>
      </c>
      <c r="G137" s="51">
        <v>44493.523452551628</v>
      </c>
      <c r="H137" s="51">
        <v>0</v>
      </c>
      <c r="I137" s="51">
        <v>25714.247370216017</v>
      </c>
      <c r="J137" s="51">
        <v>0</v>
      </c>
    </row>
    <row r="138" spans="1:10" x14ac:dyDescent="0.3">
      <c r="A138" s="52" t="s">
        <v>285</v>
      </c>
      <c r="B138" s="53" t="s">
        <v>43</v>
      </c>
      <c r="C138" s="54"/>
      <c r="D138" s="55" t="s">
        <v>273</v>
      </c>
      <c r="E138" s="54" t="s">
        <v>37</v>
      </c>
      <c r="F138" s="56">
        <v>0</v>
      </c>
      <c r="G138" s="56">
        <v>44493.523452551628</v>
      </c>
      <c r="H138" s="56">
        <v>0</v>
      </c>
      <c r="I138" s="56">
        <v>25714.247370216017</v>
      </c>
      <c r="J138" s="56">
        <v>0</v>
      </c>
    </row>
    <row r="139" spans="1:10" x14ac:dyDescent="0.3">
      <c r="A139" s="47" t="s">
        <v>286</v>
      </c>
      <c r="B139" s="48" t="s">
        <v>43</v>
      </c>
      <c r="C139" s="49" t="s">
        <v>287</v>
      </c>
      <c r="D139" s="50" t="s">
        <v>288</v>
      </c>
      <c r="E139" s="49" t="s">
        <v>37</v>
      </c>
      <c r="F139" s="51">
        <v>0</v>
      </c>
      <c r="G139" s="51">
        <v>428732.54261264851</v>
      </c>
      <c r="H139" s="51">
        <v>0</v>
      </c>
      <c r="I139" s="51">
        <v>22824.825328887437</v>
      </c>
      <c r="J139" s="51">
        <v>0</v>
      </c>
    </row>
    <row r="140" spans="1:10" x14ac:dyDescent="0.3">
      <c r="A140" s="47" t="s">
        <v>289</v>
      </c>
      <c r="B140" s="48" t="s">
        <v>43</v>
      </c>
      <c r="C140" s="49" t="s">
        <v>290</v>
      </c>
      <c r="D140" s="50" t="s">
        <v>291</v>
      </c>
      <c r="E140" s="49" t="s">
        <v>37</v>
      </c>
      <c r="F140" s="51">
        <v>0</v>
      </c>
      <c r="G140" s="51">
        <v>230280.50907298623</v>
      </c>
      <c r="H140" s="51">
        <v>0</v>
      </c>
      <c r="I140" s="51">
        <v>13348.780606893519</v>
      </c>
      <c r="J140" s="51">
        <v>0</v>
      </c>
    </row>
    <row r="141" spans="1:10" x14ac:dyDescent="0.3">
      <c r="A141" s="47" t="s">
        <v>292</v>
      </c>
      <c r="B141" s="48" t="s">
        <v>43</v>
      </c>
      <c r="C141" s="49">
        <v>27</v>
      </c>
      <c r="D141" s="50" t="s">
        <v>293</v>
      </c>
      <c r="E141" s="49" t="s">
        <v>37</v>
      </c>
      <c r="F141" s="51">
        <v>0</v>
      </c>
      <c r="G141" s="51">
        <v>276179.09863713844</v>
      </c>
      <c r="H141" s="51">
        <v>0</v>
      </c>
      <c r="I141" s="51">
        <v>93685.335252806923</v>
      </c>
      <c r="J141" s="51">
        <v>0</v>
      </c>
    </row>
    <row r="142" spans="1:10" x14ac:dyDescent="0.3">
      <c r="A142" s="47" t="s">
        <v>294</v>
      </c>
      <c r="B142" s="48" t="s">
        <v>43</v>
      </c>
      <c r="C142" s="49">
        <v>28</v>
      </c>
      <c r="D142" s="50" t="s">
        <v>295</v>
      </c>
      <c r="E142" s="49" t="s">
        <v>37</v>
      </c>
      <c r="F142" s="51">
        <v>0</v>
      </c>
      <c r="G142" s="51">
        <v>220183.47648839382</v>
      </c>
      <c r="H142" s="51">
        <v>0</v>
      </c>
      <c r="I142" s="51">
        <v>83987.888933369031</v>
      </c>
      <c r="J142" s="51">
        <v>0</v>
      </c>
    </row>
    <row r="143" spans="1:10" x14ac:dyDescent="0.3">
      <c r="A143" s="47" t="s">
        <v>296</v>
      </c>
      <c r="B143" s="48" t="s">
        <v>43</v>
      </c>
      <c r="C143" s="49">
        <v>29</v>
      </c>
      <c r="D143" s="50" t="s">
        <v>297</v>
      </c>
      <c r="E143" s="49" t="s">
        <v>37</v>
      </c>
      <c r="F143" s="51">
        <v>0</v>
      </c>
      <c r="G143" s="51">
        <v>146229.22772386472</v>
      </c>
      <c r="H143" s="51">
        <v>0</v>
      </c>
      <c r="I143" s="51">
        <v>40314.478301690171</v>
      </c>
      <c r="J143" s="51">
        <v>0</v>
      </c>
    </row>
    <row r="144" spans="1:10" x14ac:dyDescent="0.3">
      <c r="A144" s="52" t="s">
        <v>298</v>
      </c>
      <c r="B144" s="53" t="s">
        <v>43</v>
      </c>
      <c r="C144" s="54"/>
      <c r="D144" s="63" t="s">
        <v>299</v>
      </c>
      <c r="E144" s="64" t="s">
        <v>37</v>
      </c>
      <c r="F144" s="65">
        <v>3</v>
      </c>
      <c r="G144" s="65">
        <v>276179.09863713844</v>
      </c>
      <c r="H144" s="65">
        <v>828537.29591141525</v>
      </c>
      <c r="I144" s="65">
        <v>93685.335252806923</v>
      </c>
      <c r="J144" s="65">
        <v>281056.0057584208</v>
      </c>
    </row>
    <row r="145" spans="1:10" x14ac:dyDescent="0.3">
      <c r="A145" s="52" t="s">
        <v>300</v>
      </c>
      <c r="B145" s="53" t="s">
        <v>43</v>
      </c>
      <c r="C145" s="54"/>
      <c r="D145" s="63" t="s">
        <v>301</v>
      </c>
      <c r="E145" s="64" t="s">
        <v>37</v>
      </c>
      <c r="F145" s="65">
        <v>3</v>
      </c>
      <c r="G145" s="65">
        <v>220183.47648839382</v>
      </c>
      <c r="H145" s="65">
        <v>660550.42946518143</v>
      </c>
      <c r="I145" s="65">
        <v>83987.888933369031</v>
      </c>
      <c r="J145" s="65">
        <v>251963.66680010711</v>
      </c>
    </row>
    <row r="146" spans="1:10" x14ac:dyDescent="0.3">
      <c r="A146" s="52" t="s">
        <v>302</v>
      </c>
      <c r="B146" s="53" t="s">
        <v>43</v>
      </c>
      <c r="C146" s="54"/>
      <c r="D146" s="63" t="s">
        <v>303</v>
      </c>
      <c r="E146" s="64" t="s">
        <v>37</v>
      </c>
      <c r="F146" s="65">
        <v>3</v>
      </c>
      <c r="G146" s="65">
        <v>146229.22772386472</v>
      </c>
      <c r="H146" s="65">
        <v>438687.68317159417</v>
      </c>
      <c r="I146" s="65">
        <v>40314.478301690171</v>
      </c>
      <c r="J146" s="65">
        <v>120943.43490507052</v>
      </c>
    </row>
    <row r="147" spans="1:10" x14ac:dyDescent="0.3">
      <c r="A147" s="57"/>
      <c r="B147" s="58"/>
      <c r="C147" s="59">
        <v>30</v>
      </c>
      <c r="D147" s="60" t="s">
        <v>304</v>
      </c>
      <c r="E147" s="59"/>
      <c r="F147" s="61">
        <v>0</v>
      </c>
      <c r="G147" s="61"/>
      <c r="H147" s="61">
        <v>0</v>
      </c>
      <c r="I147" s="61"/>
      <c r="J147" s="61"/>
    </row>
    <row r="148" spans="1:10" x14ac:dyDescent="0.3">
      <c r="A148" s="47" t="s">
        <v>305</v>
      </c>
      <c r="B148" s="48" t="s">
        <v>43</v>
      </c>
      <c r="C148" s="49"/>
      <c r="D148" s="50" t="s">
        <v>306</v>
      </c>
      <c r="E148" s="49" t="s">
        <v>37</v>
      </c>
      <c r="F148" s="51">
        <v>0</v>
      </c>
      <c r="G148" s="51">
        <v>334235.87665473204</v>
      </c>
      <c r="H148" s="51">
        <v>0</v>
      </c>
      <c r="I148" s="51">
        <v>64501.960761609247</v>
      </c>
      <c r="J148" s="51">
        <v>0</v>
      </c>
    </row>
    <row r="149" spans="1:10" x14ac:dyDescent="0.3">
      <c r="A149" s="47" t="s">
        <v>307</v>
      </c>
      <c r="B149" s="48" t="s">
        <v>43</v>
      </c>
      <c r="C149" s="49"/>
      <c r="D149" s="50" t="s">
        <v>308</v>
      </c>
      <c r="E149" s="49" t="s">
        <v>37</v>
      </c>
      <c r="F149" s="51">
        <v>0</v>
      </c>
      <c r="G149" s="51">
        <v>429529.77244622336</v>
      </c>
      <c r="H149" s="51">
        <v>0</v>
      </c>
      <c r="I149" s="51">
        <v>83262.197776215762</v>
      </c>
      <c r="J149" s="51">
        <v>0</v>
      </c>
    </row>
    <row r="150" spans="1:10" x14ac:dyDescent="0.3">
      <c r="A150" s="52" t="s">
        <v>309</v>
      </c>
      <c r="B150" s="53" t="s">
        <v>43</v>
      </c>
      <c r="C150" s="54"/>
      <c r="D150" s="55" t="s">
        <v>310</v>
      </c>
      <c r="E150" s="54" t="s">
        <v>37</v>
      </c>
      <c r="F150" s="56">
        <v>0</v>
      </c>
      <c r="G150" s="56">
        <v>587885.09399557975</v>
      </c>
      <c r="H150" s="56">
        <v>0</v>
      </c>
      <c r="I150" s="56">
        <v>114427.80812089506</v>
      </c>
      <c r="J150" s="56">
        <v>0</v>
      </c>
    </row>
    <row r="151" spans="1:10" x14ac:dyDescent="0.3">
      <c r="A151" s="47" t="s">
        <v>311</v>
      </c>
      <c r="B151" s="48" t="s">
        <v>43</v>
      </c>
      <c r="C151" s="49"/>
      <c r="D151" s="50" t="s">
        <v>312</v>
      </c>
      <c r="E151" s="49" t="s">
        <v>37</v>
      </c>
      <c r="F151" s="51">
        <v>0</v>
      </c>
      <c r="G151" s="51">
        <v>455929.75387321343</v>
      </c>
      <c r="H151" s="51">
        <v>0</v>
      </c>
      <c r="I151" s="51">
        <v>88444.436556479122</v>
      </c>
      <c r="J151" s="51">
        <v>0</v>
      </c>
    </row>
    <row r="152" spans="1:10" x14ac:dyDescent="0.3">
      <c r="A152" s="57"/>
      <c r="B152" s="58"/>
      <c r="C152" s="59">
        <v>31</v>
      </c>
      <c r="D152" s="60" t="s">
        <v>313</v>
      </c>
      <c r="E152" s="59"/>
      <c r="F152" s="61">
        <v>0</v>
      </c>
      <c r="G152" s="61"/>
      <c r="H152" s="61">
        <v>0</v>
      </c>
      <c r="I152" s="61"/>
      <c r="J152" s="61"/>
    </row>
    <row r="153" spans="1:10" x14ac:dyDescent="0.3">
      <c r="A153" s="47" t="s">
        <v>314</v>
      </c>
      <c r="B153" s="48" t="s">
        <v>43</v>
      </c>
      <c r="C153" s="49"/>
      <c r="D153" s="50" t="s">
        <v>315</v>
      </c>
      <c r="E153" s="49" t="s">
        <v>37</v>
      </c>
      <c r="F153" s="51">
        <v>0</v>
      </c>
      <c r="G153" s="51">
        <v>0</v>
      </c>
      <c r="H153" s="51">
        <v>0</v>
      </c>
      <c r="I153" s="51">
        <v>615630.38799854426</v>
      </c>
      <c r="J153" s="51">
        <v>0</v>
      </c>
    </row>
    <row r="154" spans="1:10" x14ac:dyDescent="0.3">
      <c r="A154" s="47" t="s">
        <v>316</v>
      </c>
      <c r="B154" s="48" t="s">
        <v>43</v>
      </c>
      <c r="C154" s="49"/>
      <c r="D154" s="50" t="s">
        <v>317</v>
      </c>
      <c r="E154" s="49" t="s">
        <v>37</v>
      </c>
      <c r="F154" s="51">
        <v>0</v>
      </c>
      <c r="G154" s="51">
        <v>0</v>
      </c>
      <c r="H154" s="51">
        <v>0</v>
      </c>
      <c r="I154" s="51">
        <v>776483.47209016012</v>
      </c>
      <c r="J154" s="51">
        <v>0</v>
      </c>
    </row>
    <row r="155" spans="1:10" x14ac:dyDescent="0.3">
      <c r="A155" s="47" t="s">
        <v>318</v>
      </c>
      <c r="B155" s="48" t="s">
        <v>43</v>
      </c>
      <c r="C155" s="49"/>
      <c r="D155" s="50" t="s">
        <v>319</v>
      </c>
      <c r="E155" s="49" t="s">
        <v>37</v>
      </c>
      <c r="F155" s="51">
        <v>0</v>
      </c>
      <c r="G155" s="51">
        <v>0</v>
      </c>
      <c r="H155" s="51">
        <v>0</v>
      </c>
      <c r="I155" s="51">
        <v>695062.42764706688</v>
      </c>
      <c r="J155" s="51">
        <v>0</v>
      </c>
    </row>
    <row r="156" spans="1:10" x14ac:dyDescent="0.3">
      <c r="A156" s="47" t="s">
        <v>320</v>
      </c>
      <c r="B156" s="48" t="s">
        <v>43</v>
      </c>
      <c r="C156" s="49"/>
      <c r="D156" s="50" t="s">
        <v>321</v>
      </c>
      <c r="E156" s="49" t="s">
        <v>37</v>
      </c>
      <c r="F156" s="51">
        <v>0</v>
      </c>
      <c r="G156" s="51">
        <v>0</v>
      </c>
      <c r="H156" s="51">
        <v>0</v>
      </c>
      <c r="I156" s="51">
        <v>862442.7328040665</v>
      </c>
      <c r="J156" s="51">
        <v>0</v>
      </c>
    </row>
    <row r="157" spans="1:10" x14ac:dyDescent="0.3">
      <c r="A157" s="47" t="s">
        <v>322</v>
      </c>
      <c r="B157" s="48" t="s">
        <v>43</v>
      </c>
      <c r="C157" s="49"/>
      <c r="D157" s="50" t="s">
        <v>323</v>
      </c>
      <c r="E157" s="49" t="s">
        <v>37</v>
      </c>
      <c r="F157" s="51">
        <v>0</v>
      </c>
      <c r="G157" s="51">
        <v>0</v>
      </c>
      <c r="H157" s="51">
        <v>0</v>
      </c>
      <c r="I157" s="51">
        <v>1001238.6659860908</v>
      </c>
      <c r="J157" s="51">
        <v>0</v>
      </c>
    </row>
    <row r="158" spans="1:10" x14ac:dyDescent="0.3">
      <c r="A158" s="47" t="s">
        <v>324</v>
      </c>
      <c r="B158" s="48" t="s">
        <v>43</v>
      </c>
      <c r="C158" s="49"/>
      <c r="D158" s="50" t="s">
        <v>325</v>
      </c>
      <c r="E158" s="49" t="s">
        <v>37</v>
      </c>
      <c r="F158" s="51">
        <v>0</v>
      </c>
      <c r="G158" s="51">
        <v>0</v>
      </c>
      <c r="H158" s="51">
        <v>0</v>
      </c>
      <c r="I158" s="51">
        <v>1346691.8686193144</v>
      </c>
      <c r="J158" s="51">
        <v>0</v>
      </c>
    </row>
    <row r="159" spans="1:10" x14ac:dyDescent="0.3">
      <c r="A159" s="47" t="s">
        <v>326</v>
      </c>
      <c r="B159" s="48" t="s">
        <v>43</v>
      </c>
      <c r="C159" s="49"/>
      <c r="D159" s="50" t="s">
        <v>327</v>
      </c>
      <c r="E159" s="49" t="s">
        <v>37</v>
      </c>
      <c r="F159" s="51">
        <v>0</v>
      </c>
      <c r="G159" s="51">
        <v>0</v>
      </c>
      <c r="H159" s="51">
        <v>0</v>
      </c>
      <c r="I159" s="51">
        <v>1778123.4992909948</v>
      </c>
      <c r="J159" s="51">
        <v>0</v>
      </c>
    </row>
    <row r="160" spans="1:10" x14ac:dyDescent="0.3">
      <c r="A160" s="57"/>
      <c r="B160" s="58"/>
      <c r="C160" s="59">
        <v>32</v>
      </c>
      <c r="D160" s="60" t="s">
        <v>328</v>
      </c>
      <c r="E160" s="59"/>
      <c r="F160" s="61">
        <v>0</v>
      </c>
      <c r="G160" s="61"/>
      <c r="H160" s="61">
        <v>0</v>
      </c>
      <c r="I160" s="61"/>
      <c r="J160" s="61"/>
    </row>
    <row r="161" spans="1:10" x14ac:dyDescent="0.3">
      <c r="A161" s="57"/>
      <c r="B161" s="58"/>
      <c r="C161" s="59"/>
      <c r="D161" s="60" t="s">
        <v>329</v>
      </c>
      <c r="E161" s="59"/>
      <c r="F161" s="61">
        <v>0</v>
      </c>
      <c r="G161" s="61"/>
      <c r="H161" s="61">
        <v>0</v>
      </c>
      <c r="I161" s="61"/>
      <c r="J161" s="61"/>
    </row>
    <row r="162" spans="1:10" x14ac:dyDescent="0.3">
      <c r="A162" s="47" t="s">
        <v>330</v>
      </c>
      <c r="B162" s="48" t="s">
        <v>43</v>
      </c>
      <c r="C162" s="49"/>
      <c r="D162" s="50" t="s">
        <v>331</v>
      </c>
      <c r="E162" s="49" t="s">
        <v>37</v>
      </c>
      <c r="F162" s="51">
        <v>0</v>
      </c>
      <c r="G162" s="51">
        <v>1507789.0086758644</v>
      </c>
      <c r="H162" s="51">
        <v>0</v>
      </c>
      <c r="I162" s="51">
        <v>0</v>
      </c>
      <c r="J162" s="51">
        <v>0</v>
      </c>
    </row>
    <row r="163" spans="1:10" x14ac:dyDescent="0.3">
      <c r="A163" s="47" t="s">
        <v>332</v>
      </c>
      <c r="B163" s="48" t="s">
        <v>43</v>
      </c>
      <c r="C163" s="49"/>
      <c r="D163" s="50" t="s">
        <v>333</v>
      </c>
      <c r="E163" s="49" t="s">
        <v>37</v>
      </c>
      <c r="F163" s="51">
        <v>0</v>
      </c>
      <c r="G163" s="51">
        <v>1706089.4622573121</v>
      </c>
      <c r="H163" s="51">
        <v>0</v>
      </c>
      <c r="I163" s="51">
        <v>0</v>
      </c>
      <c r="J163" s="51">
        <v>0</v>
      </c>
    </row>
    <row r="164" spans="1:10" x14ac:dyDescent="0.3">
      <c r="A164" s="47" t="s">
        <v>334</v>
      </c>
      <c r="B164" s="48" t="s">
        <v>43</v>
      </c>
      <c r="C164" s="49"/>
      <c r="D164" s="50" t="s">
        <v>335</v>
      </c>
      <c r="E164" s="49" t="s">
        <v>37</v>
      </c>
      <c r="F164" s="51">
        <v>0</v>
      </c>
      <c r="G164" s="51">
        <v>1903223.4262724204</v>
      </c>
      <c r="H164" s="51">
        <v>0</v>
      </c>
      <c r="I164" s="51">
        <v>0</v>
      </c>
      <c r="J164" s="51">
        <v>0</v>
      </c>
    </row>
    <row r="165" spans="1:10" x14ac:dyDescent="0.3">
      <c r="A165" s="57"/>
      <c r="B165" s="58"/>
      <c r="C165" s="59"/>
      <c r="D165" s="60" t="s">
        <v>336</v>
      </c>
      <c r="E165" s="59"/>
      <c r="F165" s="61">
        <v>0</v>
      </c>
      <c r="G165" s="61"/>
      <c r="H165" s="61">
        <v>0</v>
      </c>
      <c r="I165" s="61"/>
      <c r="J165" s="61"/>
    </row>
    <row r="166" spans="1:10" x14ac:dyDescent="0.3">
      <c r="A166" s="47" t="s">
        <v>337</v>
      </c>
      <c r="B166" s="48" t="s">
        <v>43</v>
      </c>
      <c r="C166" s="49"/>
      <c r="D166" s="50" t="s">
        <v>331</v>
      </c>
      <c r="E166" s="49" t="s">
        <v>37</v>
      </c>
      <c r="F166" s="51">
        <v>0</v>
      </c>
      <c r="G166" s="51">
        <v>1692976.0775225256</v>
      </c>
      <c r="H166" s="51">
        <v>0</v>
      </c>
      <c r="I166" s="51">
        <v>0</v>
      </c>
      <c r="J166" s="51">
        <v>0</v>
      </c>
    </row>
    <row r="167" spans="1:10" x14ac:dyDescent="0.3">
      <c r="A167" s="47" t="s">
        <v>338</v>
      </c>
      <c r="B167" s="48" t="s">
        <v>43</v>
      </c>
      <c r="C167" s="49"/>
      <c r="D167" s="50" t="s">
        <v>333</v>
      </c>
      <c r="E167" s="49" t="s">
        <v>37</v>
      </c>
      <c r="F167" s="51">
        <v>0</v>
      </c>
      <c r="G167" s="51">
        <v>1895057.3876839071</v>
      </c>
      <c r="H167" s="51">
        <v>0</v>
      </c>
      <c r="I167" s="51">
        <v>0</v>
      </c>
      <c r="J167" s="51">
        <v>0</v>
      </c>
    </row>
    <row r="168" spans="1:10" x14ac:dyDescent="0.3">
      <c r="A168" s="47" t="s">
        <v>339</v>
      </c>
      <c r="B168" s="48" t="s">
        <v>43</v>
      </c>
      <c r="C168" s="49"/>
      <c r="D168" s="50" t="s">
        <v>335</v>
      </c>
      <c r="E168" s="49" t="s">
        <v>37</v>
      </c>
      <c r="F168" s="51">
        <v>0</v>
      </c>
      <c r="G168" s="51">
        <v>2117511.0417889468</v>
      </c>
      <c r="H168" s="51">
        <v>0</v>
      </c>
      <c r="I168" s="51">
        <v>0</v>
      </c>
      <c r="J168" s="51">
        <v>0</v>
      </c>
    </row>
    <row r="169" spans="1:10" x14ac:dyDescent="0.3">
      <c r="A169" s="57"/>
      <c r="B169" s="58"/>
      <c r="C169" s="59">
        <v>33</v>
      </c>
      <c r="D169" s="60" t="s">
        <v>340</v>
      </c>
      <c r="E169" s="59"/>
      <c r="F169" s="61">
        <v>0</v>
      </c>
      <c r="G169" s="61"/>
      <c r="H169" s="61">
        <v>0</v>
      </c>
      <c r="I169" s="61"/>
      <c r="J169" s="61"/>
    </row>
    <row r="170" spans="1:10" x14ac:dyDescent="0.3">
      <c r="A170" s="57"/>
      <c r="B170" s="58"/>
      <c r="C170" s="59" t="s">
        <v>341</v>
      </c>
      <c r="D170" s="60" t="s">
        <v>342</v>
      </c>
      <c r="E170" s="59"/>
      <c r="F170" s="61">
        <v>0</v>
      </c>
      <c r="G170" s="61"/>
      <c r="H170" s="61">
        <v>0</v>
      </c>
      <c r="I170" s="61"/>
      <c r="J170" s="61"/>
    </row>
    <row r="171" spans="1:10" x14ac:dyDescent="0.3">
      <c r="A171" s="47" t="s">
        <v>343</v>
      </c>
      <c r="B171" s="48" t="s">
        <v>43</v>
      </c>
      <c r="C171" s="49"/>
      <c r="D171" s="50" t="s">
        <v>344</v>
      </c>
      <c r="E171" s="49" t="s">
        <v>37</v>
      </c>
      <c r="F171" s="51">
        <v>0</v>
      </c>
      <c r="G171" s="51">
        <v>42636.258329772463</v>
      </c>
      <c r="H171" s="51">
        <v>0</v>
      </c>
      <c r="I171" s="51">
        <v>15945.91753142637</v>
      </c>
      <c r="J171" s="51">
        <v>0</v>
      </c>
    </row>
    <row r="172" spans="1:10" x14ac:dyDescent="0.3">
      <c r="A172" s="47" t="s">
        <v>345</v>
      </c>
      <c r="B172" s="48" t="s">
        <v>43</v>
      </c>
      <c r="C172" s="49"/>
      <c r="D172" s="50" t="s">
        <v>346</v>
      </c>
      <c r="E172" s="49" t="s">
        <v>37</v>
      </c>
      <c r="F172" s="51">
        <v>0</v>
      </c>
      <c r="G172" s="51">
        <v>43126.835862027729</v>
      </c>
      <c r="H172" s="51">
        <v>0</v>
      </c>
      <c r="I172" s="51">
        <v>15945.91753142637</v>
      </c>
      <c r="J172" s="51">
        <v>0</v>
      </c>
    </row>
    <row r="173" spans="1:10" x14ac:dyDescent="0.3">
      <c r="A173" s="47" t="s">
        <v>347</v>
      </c>
      <c r="B173" s="48" t="s">
        <v>43</v>
      </c>
      <c r="C173" s="49"/>
      <c r="D173" s="50" t="s">
        <v>348</v>
      </c>
      <c r="E173" s="49" t="s">
        <v>37</v>
      </c>
      <c r="F173" s="51">
        <v>0</v>
      </c>
      <c r="G173" s="51">
        <v>44128.797209079363</v>
      </c>
      <c r="H173" s="51">
        <v>0</v>
      </c>
      <c r="I173" s="51">
        <v>15945.91753142637</v>
      </c>
      <c r="J173" s="51">
        <v>0</v>
      </c>
    </row>
    <row r="174" spans="1:10" x14ac:dyDescent="0.3">
      <c r="A174" s="47" t="s">
        <v>349</v>
      </c>
      <c r="B174" s="48" t="s">
        <v>43</v>
      </c>
      <c r="C174" s="49"/>
      <c r="D174" s="50" t="s">
        <v>350</v>
      </c>
      <c r="E174" s="49" t="s">
        <v>37</v>
      </c>
      <c r="F174" s="51">
        <v>0</v>
      </c>
      <c r="G174" s="51">
        <v>61400.023931201722</v>
      </c>
      <c r="H174" s="51">
        <v>0</v>
      </c>
      <c r="I174" s="51">
        <v>18023.604083803806</v>
      </c>
      <c r="J174" s="51">
        <v>0</v>
      </c>
    </row>
    <row r="175" spans="1:10" x14ac:dyDescent="0.3">
      <c r="A175" s="47" t="s">
        <v>351</v>
      </c>
      <c r="B175" s="48" t="s">
        <v>43</v>
      </c>
      <c r="C175" s="49"/>
      <c r="D175" s="50" t="s">
        <v>352</v>
      </c>
      <c r="E175" s="49" t="s">
        <v>37</v>
      </c>
      <c r="F175" s="51">
        <v>0</v>
      </c>
      <c r="G175" s="51">
        <v>71421.730103250273</v>
      </c>
      <c r="H175" s="51">
        <v>0</v>
      </c>
      <c r="I175" s="51">
        <v>18080.544512230175</v>
      </c>
      <c r="J175" s="51">
        <v>0</v>
      </c>
    </row>
    <row r="176" spans="1:10" x14ac:dyDescent="0.3">
      <c r="A176" s="47" t="s">
        <v>353</v>
      </c>
      <c r="B176" s="48" t="s">
        <v>43</v>
      </c>
      <c r="C176" s="49"/>
      <c r="D176" s="50" t="s">
        <v>354</v>
      </c>
      <c r="E176" s="49" t="s">
        <v>37</v>
      </c>
      <c r="F176" s="51">
        <v>4</v>
      </c>
      <c r="G176" s="51">
        <v>122489.28168487472</v>
      </c>
      <c r="H176" s="51">
        <v>489957.12673949887</v>
      </c>
      <c r="I176" s="51">
        <v>19147.858002632078</v>
      </c>
      <c r="J176" s="51">
        <v>76591.432010528311</v>
      </c>
    </row>
    <row r="177" spans="1:10" x14ac:dyDescent="0.3">
      <c r="A177" s="47" t="s">
        <v>355</v>
      </c>
      <c r="B177" s="48" t="s">
        <v>43</v>
      </c>
      <c r="C177" s="49"/>
      <c r="D177" s="50" t="s">
        <v>356</v>
      </c>
      <c r="E177" s="49" t="s">
        <v>37</v>
      </c>
      <c r="F177" s="51">
        <v>1</v>
      </c>
      <c r="G177" s="51">
        <v>143044.31930932958</v>
      </c>
      <c r="H177" s="51">
        <v>143044.31930932958</v>
      </c>
      <c r="I177" s="51">
        <v>20656.346427257125</v>
      </c>
      <c r="J177" s="51">
        <v>20656.346427257125</v>
      </c>
    </row>
    <row r="178" spans="1:10" x14ac:dyDescent="0.3">
      <c r="A178" s="47" t="s">
        <v>357</v>
      </c>
      <c r="B178" s="48" t="s">
        <v>43</v>
      </c>
      <c r="C178" s="49"/>
      <c r="D178" s="50" t="s">
        <v>358</v>
      </c>
      <c r="E178" s="49" t="s">
        <v>37</v>
      </c>
      <c r="F178" s="51">
        <v>0</v>
      </c>
      <c r="G178" s="51">
        <v>161872.07328453127</v>
      </c>
      <c r="H178" s="51">
        <v>0</v>
      </c>
      <c r="I178" s="51">
        <v>20755.920022224316</v>
      </c>
      <c r="J178" s="51">
        <v>0</v>
      </c>
    </row>
    <row r="179" spans="1:10" x14ac:dyDescent="0.3">
      <c r="A179" s="47" t="s">
        <v>359</v>
      </c>
      <c r="B179" s="48" t="s">
        <v>43</v>
      </c>
      <c r="C179" s="49"/>
      <c r="D179" s="50" t="s">
        <v>360</v>
      </c>
      <c r="E179" s="49" t="s">
        <v>37</v>
      </c>
      <c r="F179" s="51">
        <v>1</v>
      </c>
      <c r="G179" s="51">
        <v>185753.37950586577</v>
      </c>
      <c r="H179" s="51">
        <v>185753.37950586577</v>
      </c>
      <c r="I179" s="51">
        <v>20869.800879077058</v>
      </c>
      <c r="J179" s="51">
        <v>20869.800879077058</v>
      </c>
    </row>
    <row r="180" spans="1:10" x14ac:dyDescent="0.3">
      <c r="A180" s="47" t="s">
        <v>361</v>
      </c>
      <c r="B180" s="48" t="s">
        <v>43</v>
      </c>
      <c r="C180" s="49"/>
      <c r="D180" s="50" t="s">
        <v>362</v>
      </c>
      <c r="E180" s="49" t="s">
        <v>37</v>
      </c>
      <c r="F180" s="51">
        <v>0</v>
      </c>
      <c r="G180" s="51">
        <v>218355.5364314375</v>
      </c>
      <c r="H180" s="51">
        <v>0</v>
      </c>
      <c r="I180" s="51">
        <v>21054.805732334931</v>
      </c>
      <c r="J180" s="51">
        <v>0</v>
      </c>
    </row>
    <row r="181" spans="1:10" x14ac:dyDescent="0.3">
      <c r="A181" s="47" t="s">
        <v>363</v>
      </c>
      <c r="B181" s="48" t="s">
        <v>43</v>
      </c>
      <c r="C181" s="49"/>
      <c r="D181" s="50" t="s">
        <v>364</v>
      </c>
      <c r="E181" s="49" t="s">
        <v>37</v>
      </c>
      <c r="F181" s="51">
        <v>0</v>
      </c>
      <c r="G181" s="51">
        <v>256011.20535888185</v>
      </c>
      <c r="H181" s="51">
        <v>0</v>
      </c>
      <c r="I181" s="51">
        <v>21254.117847478363</v>
      </c>
      <c r="J181" s="51">
        <v>0</v>
      </c>
    </row>
    <row r="182" spans="1:10" x14ac:dyDescent="0.3">
      <c r="A182" s="52" t="s">
        <v>365</v>
      </c>
      <c r="B182" s="53" t="s">
        <v>43</v>
      </c>
      <c r="C182" s="54"/>
      <c r="D182" s="55" t="s">
        <v>366</v>
      </c>
      <c r="E182" s="54" t="s">
        <v>37</v>
      </c>
      <c r="F182" s="56">
        <v>0</v>
      </c>
      <c r="G182" s="56">
        <v>42636.258329772463</v>
      </c>
      <c r="H182" s="56">
        <v>0</v>
      </c>
      <c r="I182" s="56">
        <v>15945.91753142637</v>
      </c>
      <c r="J182" s="56">
        <v>0</v>
      </c>
    </row>
    <row r="183" spans="1:10" x14ac:dyDescent="0.3">
      <c r="A183" s="52" t="s">
        <v>367</v>
      </c>
      <c r="B183" s="53" t="s">
        <v>43</v>
      </c>
      <c r="C183" s="54"/>
      <c r="D183" s="55" t="s">
        <v>368</v>
      </c>
      <c r="E183" s="54" t="s">
        <v>37</v>
      </c>
      <c r="F183" s="56">
        <v>0</v>
      </c>
      <c r="G183" s="56">
        <v>43126.835862027729</v>
      </c>
      <c r="H183" s="56">
        <v>0</v>
      </c>
      <c r="I183" s="56">
        <v>15945.91753142637</v>
      </c>
      <c r="J183" s="56">
        <v>0</v>
      </c>
    </row>
    <row r="184" spans="1:10" x14ac:dyDescent="0.3">
      <c r="A184" s="52" t="s">
        <v>369</v>
      </c>
      <c r="B184" s="53" t="s">
        <v>43</v>
      </c>
      <c r="C184" s="54"/>
      <c r="D184" s="55" t="s">
        <v>370</v>
      </c>
      <c r="E184" s="54" t="s">
        <v>37</v>
      </c>
      <c r="F184" s="56">
        <v>0</v>
      </c>
      <c r="G184" s="56">
        <v>44128.797209079363</v>
      </c>
      <c r="H184" s="56">
        <v>0</v>
      </c>
      <c r="I184" s="56">
        <v>15945.91753142637</v>
      </c>
      <c r="J184" s="56">
        <v>0</v>
      </c>
    </row>
    <row r="185" spans="1:10" x14ac:dyDescent="0.3">
      <c r="A185" s="52" t="s">
        <v>371</v>
      </c>
      <c r="B185" s="53" t="s">
        <v>43</v>
      </c>
      <c r="C185" s="54"/>
      <c r="D185" s="55" t="s">
        <v>372</v>
      </c>
      <c r="E185" s="54" t="s">
        <v>37</v>
      </c>
      <c r="F185" s="56">
        <v>0</v>
      </c>
      <c r="G185" s="56">
        <v>61400.023931201722</v>
      </c>
      <c r="H185" s="56">
        <v>0</v>
      </c>
      <c r="I185" s="56">
        <v>18023.604083803806</v>
      </c>
      <c r="J185" s="56">
        <v>0</v>
      </c>
    </row>
    <row r="186" spans="1:10" x14ac:dyDescent="0.3">
      <c r="A186" s="52" t="s">
        <v>373</v>
      </c>
      <c r="B186" s="53" t="s">
        <v>43</v>
      </c>
      <c r="C186" s="54"/>
      <c r="D186" s="55" t="s">
        <v>374</v>
      </c>
      <c r="E186" s="54" t="s">
        <v>37</v>
      </c>
      <c r="F186" s="56">
        <v>0</v>
      </c>
      <c r="G186" s="56">
        <v>71421.730103250273</v>
      </c>
      <c r="H186" s="56">
        <v>0</v>
      </c>
      <c r="I186" s="56">
        <v>18080.544512230175</v>
      </c>
      <c r="J186" s="56">
        <v>0</v>
      </c>
    </row>
    <row r="187" spans="1:10" x14ac:dyDescent="0.3">
      <c r="A187" s="52" t="s">
        <v>375</v>
      </c>
      <c r="B187" s="53" t="s">
        <v>43</v>
      </c>
      <c r="C187" s="54"/>
      <c r="D187" s="55" t="s">
        <v>376</v>
      </c>
      <c r="E187" s="54" t="s">
        <v>37</v>
      </c>
      <c r="F187" s="56">
        <v>4</v>
      </c>
      <c r="G187" s="56">
        <v>122489.28168487472</v>
      </c>
      <c r="H187" s="56">
        <v>489957.12673949887</v>
      </c>
      <c r="I187" s="56">
        <v>19147.858002632078</v>
      </c>
      <c r="J187" s="56">
        <v>76591.432010528311</v>
      </c>
    </row>
    <row r="188" spans="1:10" x14ac:dyDescent="0.3">
      <c r="A188" s="52" t="s">
        <v>377</v>
      </c>
      <c r="B188" s="53" t="s">
        <v>43</v>
      </c>
      <c r="C188" s="54"/>
      <c r="D188" s="55" t="s">
        <v>378</v>
      </c>
      <c r="E188" s="54" t="s">
        <v>37</v>
      </c>
      <c r="F188" s="56">
        <v>1</v>
      </c>
      <c r="G188" s="56">
        <v>143044.31930932958</v>
      </c>
      <c r="H188" s="56">
        <v>143044.31930932958</v>
      </c>
      <c r="I188" s="56">
        <v>20656.346427257125</v>
      </c>
      <c r="J188" s="56">
        <v>20656.346427257125</v>
      </c>
    </row>
    <row r="189" spans="1:10" x14ac:dyDescent="0.3">
      <c r="A189" s="66" t="s">
        <v>379</v>
      </c>
      <c r="B189" s="67" t="s">
        <v>43</v>
      </c>
      <c r="C189" s="68"/>
      <c r="D189" s="69" t="s">
        <v>380</v>
      </c>
      <c r="E189" s="68" t="s">
        <v>37</v>
      </c>
      <c r="F189" s="56">
        <v>0</v>
      </c>
      <c r="G189" s="56">
        <v>0</v>
      </c>
      <c r="H189" s="56">
        <v>0</v>
      </c>
      <c r="I189" s="56">
        <v>0</v>
      </c>
      <c r="J189" s="56">
        <v>0</v>
      </c>
    </row>
    <row r="190" spans="1:10" x14ac:dyDescent="0.3">
      <c r="A190" s="52" t="s">
        <v>381</v>
      </c>
      <c r="B190" s="53" t="s">
        <v>43</v>
      </c>
      <c r="C190" s="54"/>
      <c r="D190" s="55" t="s">
        <v>382</v>
      </c>
      <c r="E190" s="54" t="s">
        <v>37</v>
      </c>
      <c r="F190" s="56">
        <v>0</v>
      </c>
      <c r="G190" s="56">
        <v>161872.07328453127</v>
      </c>
      <c r="H190" s="56">
        <v>0</v>
      </c>
      <c r="I190" s="56">
        <v>20755.920022224316</v>
      </c>
      <c r="J190" s="56">
        <v>0</v>
      </c>
    </row>
    <row r="191" spans="1:10" x14ac:dyDescent="0.3">
      <c r="A191" s="52" t="s">
        <v>383</v>
      </c>
      <c r="B191" s="53" t="s">
        <v>43</v>
      </c>
      <c r="C191" s="54"/>
      <c r="D191" s="55" t="s">
        <v>384</v>
      </c>
      <c r="E191" s="54" t="s">
        <v>37</v>
      </c>
      <c r="F191" s="56">
        <v>1</v>
      </c>
      <c r="G191" s="56">
        <v>185753.37950586577</v>
      </c>
      <c r="H191" s="56">
        <v>185753.37950586577</v>
      </c>
      <c r="I191" s="56">
        <v>20869.800879077058</v>
      </c>
      <c r="J191" s="56">
        <v>20869.800879077058</v>
      </c>
    </row>
    <row r="192" spans="1:10" x14ac:dyDescent="0.3">
      <c r="A192" s="52" t="s">
        <v>385</v>
      </c>
      <c r="B192" s="53" t="s">
        <v>43</v>
      </c>
      <c r="C192" s="54"/>
      <c r="D192" s="55" t="s">
        <v>386</v>
      </c>
      <c r="E192" s="54" t="s">
        <v>37</v>
      </c>
      <c r="F192" s="56">
        <v>0</v>
      </c>
      <c r="G192" s="56">
        <v>218355.5364314375</v>
      </c>
      <c r="H192" s="56">
        <v>0</v>
      </c>
      <c r="I192" s="56">
        <v>21054.805732334931</v>
      </c>
      <c r="J192" s="56">
        <v>0</v>
      </c>
    </row>
    <row r="193" spans="1:10" x14ac:dyDescent="0.3">
      <c r="A193" s="52" t="s">
        <v>387</v>
      </c>
      <c r="B193" s="53" t="s">
        <v>43</v>
      </c>
      <c r="C193" s="54"/>
      <c r="D193" s="55" t="s">
        <v>388</v>
      </c>
      <c r="E193" s="54" t="s">
        <v>37</v>
      </c>
      <c r="F193" s="56">
        <v>0</v>
      </c>
      <c r="G193" s="56">
        <v>256011.20535888185</v>
      </c>
      <c r="H193" s="56">
        <v>0</v>
      </c>
      <c r="I193" s="56">
        <v>21254.117847478363</v>
      </c>
      <c r="J193" s="56">
        <v>0</v>
      </c>
    </row>
    <row r="194" spans="1:10" x14ac:dyDescent="0.3">
      <c r="A194" s="57"/>
      <c r="B194" s="58"/>
      <c r="C194" s="59" t="s">
        <v>389</v>
      </c>
      <c r="D194" s="60" t="s">
        <v>390</v>
      </c>
      <c r="E194" s="59"/>
      <c r="F194" s="61">
        <v>0</v>
      </c>
      <c r="G194" s="61"/>
      <c r="H194" s="61">
        <v>0</v>
      </c>
      <c r="I194" s="61"/>
      <c r="J194" s="61"/>
    </row>
    <row r="195" spans="1:10" x14ac:dyDescent="0.3">
      <c r="A195" s="47" t="s">
        <v>391</v>
      </c>
      <c r="B195" s="48" t="s">
        <v>43</v>
      </c>
      <c r="C195" s="49"/>
      <c r="D195" s="50" t="s">
        <v>392</v>
      </c>
      <c r="E195" s="49" t="s">
        <v>37</v>
      </c>
      <c r="F195" s="51">
        <v>0</v>
      </c>
      <c r="G195" s="51">
        <v>33347.382171814905</v>
      </c>
      <c r="H195" s="51">
        <v>0</v>
      </c>
      <c r="I195" s="51">
        <v>14925.476860989405</v>
      </c>
      <c r="J195" s="51">
        <v>0</v>
      </c>
    </row>
    <row r="196" spans="1:10" x14ac:dyDescent="0.3">
      <c r="A196" s="47" t="s">
        <v>393</v>
      </c>
      <c r="B196" s="48" t="s">
        <v>43</v>
      </c>
      <c r="C196" s="49"/>
      <c r="D196" s="50" t="s">
        <v>346</v>
      </c>
      <c r="E196" s="49" t="s">
        <v>37</v>
      </c>
      <c r="F196" s="51">
        <v>0</v>
      </c>
      <c r="G196" s="51">
        <v>33551.089292145261</v>
      </c>
      <c r="H196" s="51">
        <v>0</v>
      </c>
      <c r="I196" s="51">
        <v>14925.476860989405</v>
      </c>
      <c r="J196" s="51">
        <v>0</v>
      </c>
    </row>
    <row r="197" spans="1:10" x14ac:dyDescent="0.3">
      <c r="A197" s="47" t="s">
        <v>394</v>
      </c>
      <c r="B197" s="48" t="s">
        <v>43</v>
      </c>
      <c r="C197" s="49"/>
      <c r="D197" s="50" t="s">
        <v>395</v>
      </c>
      <c r="E197" s="49" t="s">
        <v>37</v>
      </c>
      <c r="F197" s="51">
        <v>1</v>
      </c>
      <c r="G197" s="51">
        <v>34914.796935623162</v>
      </c>
      <c r="H197" s="51">
        <v>34914.796935623162</v>
      </c>
      <c r="I197" s="51">
        <v>14938.181619681747</v>
      </c>
      <c r="J197" s="51">
        <v>14938.181619681747</v>
      </c>
    </row>
    <row r="198" spans="1:10" x14ac:dyDescent="0.3">
      <c r="A198" s="47" t="s">
        <v>396</v>
      </c>
      <c r="B198" s="48" t="s">
        <v>43</v>
      </c>
      <c r="C198" s="49"/>
      <c r="D198" s="50" t="s">
        <v>350</v>
      </c>
      <c r="E198" s="49" t="s">
        <v>37</v>
      </c>
      <c r="F198" s="51">
        <v>0</v>
      </c>
      <c r="G198" s="51">
        <v>49005.495935482868</v>
      </c>
      <c r="H198" s="51">
        <v>0</v>
      </c>
      <c r="I198" s="51">
        <v>16793.923372676632</v>
      </c>
      <c r="J198" s="51">
        <v>0</v>
      </c>
    </row>
    <row r="199" spans="1:10" x14ac:dyDescent="0.3">
      <c r="A199" s="47" t="s">
        <v>397</v>
      </c>
      <c r="B199" s="48" t="s">
        <v>43</v>
      </c>
      <c r="C199" s="49"/>
      <c r="D199" s="50" t="s">
        <v>352</v>
      </c>
      <c r="E199" s="49" t="s">
        <v>37</v>
      </c>
      <c r="F199" s="51">
        <v>3</v>
      </c>
      <c r="G199" s="51">
        <v>56685.692197290358</v>
      </c>
      <c r="H199" s="51">
        <v>170057.07659187107</v>
      </c>
      <c r="I199" s="51">
        <v>16844.779232833516</v>
      </c>
      <c r="J199" s="51">
        <v>50534.337698500545</v>
      </c>
    </row>
    <row r="200" spans="1:10" x14ac:dyDescent="0.3">
      <c r="A200" s="47" t="s">
        <v>398</v>
      </c>
      <c r="B200" s="48" t="s">
        <v>43</v>
      </c>
      <c r="C200" s="49"/>
      <c r="D200" s="50" t="s">
        <v>354</v>
      </c>
      <c r="E200" s="49" t="s">
        <v>37</v>
      </c>
      <c r="F200" s="51">
        <v>0</v>
      </c>
      <c r="G200" s="51">
        <v>96387.340215529824</v>
      </c>
      <c r="H200" s="51">
        <v>0</v>
      </c>
      <c r="I200" s="51">
        <v>17810.745972714234</v>
      </c>
      <c r="J200" s="51">
        <v>0</v>
      </c>
    </row>
    <row r="201" spans="1:10" x14ac:dyDescent="0.3">
      <c r="A201" s="47" t="s">
        <v>399</v>
      </c>
      <c r="B201" s="48" t="s">
        <v>43</v>
      </c>
      <c r="C201" s="49"/>
      <c r="D201" s="50" t="s">
        <v>356</v>
      </c>
      <c r="E201" s="49" t="s">
        <v>37</v>
      </c>
      <c r="F201" s="51">
        <v>0</v>
      </c>
      <c r="G201" s="51">
        <v>112594.18522738363</v>
      </c>
      <c r="H201" s="51">
        <v>0</v>
      </c>
      <c r="I201" s="51">
        <v>19170.78118438266</v>
      </c>
      <c r="J201" s="51">
        <v>0</v>
      </c>
    </row>
    <row r="202" spans="1:10" x14ac:dyDescent="0.3">
      <c r="A202" s="57"/>
      <c r="B202" s="58"/>
      <c r="C202" s="59">
        <v>34</v>
      </c>
      <c r="D202" s="60" t="s">
        <v>400</v>
      </c>
      <c r="E202" s="59"/>
      <c r="F202" s="61">
        <v>0</v>
      </c>
      <c r="G202" s="61"/>
      <c r="H202" s="61">
        <v>0</v>
      </c>
      <c r="I202" s="61"/>
      <c r="J202" s="61"/>
    </row>
    <row r="203" spans="1:10" x14ac:dyDescent="0.3">
      <c r="A203" s="47" t="s">
        <v>401</v>
      </c>
      <c r="B203" s="48" t="s">
        <v>43</v>
      </c>
      <c r="C203" s="49"/>
      <c r="D203" s="50" t="s">
        <v>402</v>
      </c>
      <c r="E203" s="49" t="s">
        <v>37</v>
      </c>
      <c r="F203" s="51">
        <v>169</v>
      </c>
      <c r="G203" s="51">
        <v>21855.098024470215</v>
      </c>
      <c r="H203" s="51">
        <v>3693511.5661354666</v>
      </c>
      <c r="I203" s="51">
        <v>16858.75481679304</v>
      </c>
      <c r="J203" s="51">
        <v>2849129.5640380238</v>
      </c>
    </row>
    <row r="204" spans="1:10" x14ac:dyDescent="0.3">
      <c r="A204" s="47" t="s">
        <v>403</v>
      </c>
      <c r="B204" s="48" t="s">
        <v>43</v>
      </c>
      <c r="C204" s="49"/>
      <c r="D204" s="50" t="s">
        <v>404</v>
      </c>
      <c r="E204" s="49" t="s">
        <v>37</v>
      </c>
      <c r="F204" s="51">
        <v>0</v>
      </c>
      <c r="G204" s="51">
        <v>21668.011316688549</v>
      </c>
      <c r="H204" s="51">
        <v>0</v>
      </c>
      <c r="I204" s="51">
        <v>18390.901983095864</v>
      </c>
      <c r="J204" s="51">
        <v>0</v>
      </c>
    </row>
    <row r="205" spans="1:10" x14ac:dyDescent="0.3">
      <c r="A205" s="47" t="s">
        <v>405</v>
      </c>
      <c r="B205" s="48" t="s">
        <v>43</v>
      </c>
      <c r="C205" s="49">
        <v>35</v>
      </c>
      <c r="D205" s="50" t="s">
        <v>406</v>
      </c>
      <c r="E205" s="49" t="s">
        <v>37</v>
      </c>
      <c r="F205" s="51">
        <v>0</v>
      </c>
      <c r="G205" s="51">
        <v>25903.314819790376</v>
      </c>
      <c r="H205" s="51">
        <v>0</v>
      </c>
      <c r="I205" s="51">
        <v>9396.0428113663584</v>
      </c>
      <c r="J205" s="51">
        <v>0</v>
      </c>
    </row>
    <row r="206" spans="1:10" x14ac:dyDescent="0.3">
      <c r="A206" s="57"/>
      <c r="B206" s="58"/>
      <c r="C206" s="59">
        <v>36</v>
      </c>
      <c r="D206" s="60" t="s">
        <v>407</v>
      </c>
      <c r="E206" s="59"/>
      <c r="F206" s="61">
        <v>0</v>
      </c>
      <c r="G206" s="61"/>
      <c r="H206" s="61">
        <v>0</v>
      </c>
      <c r="I206" s="61"/>
      <c r="J206" s="61"/>
    </row>
    <row r="207" spans="1:10" x14ac:dyDescent="0.3">
      <c r="A207" s="47" t="s">
        <v>408</v>
      </c>
      <c r="B207" s="48" t="s">
        <v>43</v>
      </c>
      <c r="C207" s="49" t="s">
        <v>409</v>
      </c>
      <c r="D207" s="50" t="s">
        <v>410</v>
      </c>
      <c r="E207" s="49" t="s">
        <v>411</v>
      </c>
      <c r="F207" s="51">
        <v>0</v>
      </c>
      <c r="G207" s="51">
        <v>625.1941840909949</v>
      </c>
      <c r="H207" s="51">
        <v>0</v>
      </c>
      <c r="I207" s="51">
        <v>530.74365539435644</v>
      </c>
      <c r="J207" s="51">
        <v>0</v>
      </c>
    </row>
    <row r="208" spans="1:10" x14ac:dyDescent="0.3">
      <c r="A208" s="47" t="s">
        <v>412</v>
      </c>
      <c r="B208" s="48" t="s">
        <v>43</v>
      </c>
      <c r="C208" s="49" t="s">
        <v>413</v>
      </c>
      <c r="D208" s="50" t="s">
        <v>414</v>
      </c>
      <c r="E208" s="49" t="s">
        <v>51</v>
      </c>
      <c r="F208" s="51">
        <v>0</v>
      </c>
      <c r="G208" s="51">
        <v>14.076871898531301</v>
      </c>
      <c r="H208" s="51">
        <v>0</v>
      </c>
      <c r="I208" s="51">
        <v>61.971433985957638</v>
      </c>
      <c r="J208" s="51">
        <v>0</v>
      </c>
    </row>
    <row r="209" spans="1:10" x14ac:dyDescent="0.3">
      <c r="A209" s="47" t="s">
        <v>415</v>
      </c>
      <c r="B209" s="48" t="s">
        <v>43</v>
      </c>
      <c r="C209" s="49" t="s">
        <v>416</v>
      </c>
      <c r="D209" s="50" t="s">
        <v>417</v>
      </c>
      <c r="E209" s="49" t="s">
        <v>411</v>
      </c>
      <c r="F209" s="51">
        <v>0</v>
      </c>
      <c r="G209" s="51">
        <v>118.10553933124601</v>
      </c>
      <c r="H209" s="51">
        <v>0</v>
      </c>
      <c r="I209" s="51">
        <v>40.181770428029544</v>
      </c>
      <c r="J209" s="51">
        <v>0</v>
      </c>
    </row>
    <row r="210" spans="1:10" x14ac:dyDescent="0.3">
      <c r="A210" s="57"/>
      <c r="B210" s="58"/>
      <c r="C210" s="59">
        <v>37</v>
      </c>
      <c r="D210" s="60" t="s">
        <v>418</v>
      </c>
      <c r="E210" s="59"/>
      <c r="F210" s="61">
        <v>0</v>
      </c>
      <c r="G210" s="61"/>
      <c r="H210" s="61">
        <v>0</v>
      </c>
      <c r="I210" s="61"/>
      <c r="J210" s="61"/>
    </row>
    <row r="211" spans="1:10" x14ac:dyDescent="0.3">
      <c r="A211" s="57"/>
      <c r="B211" s="58"/>
      <c r="C211" s="59" t="s">
        <v>419</v>
      </c>
      <c r="D211" s="60" t="s">
        <v>420</v>
      </c>
      <c r="E211" s="59"/>
      <c r="F211" s="61">
        <v>0</v>
      </c>
      <c r="G211" s="61"/>
      <c r="H211" s="61">
        <v>0</v>
      </c>
      <c r="I211" s="61"/>
      <c r="J211" s="61"/>
    </row>
    <row r="212" spans="1:10" x14ac:dyDescent="0.3">
      <c r="A212" s="57"/>
      <c r="B212" s="58"/>
      <c r="C212" s="59"/>
      <c r="D212" s="60" t="s">
        <v>421</v>
      </c>
      <c r="E212" s="59"/>
      <c r="F212" s="61">
        <v>0</v>
      </c>
      <c r="G212" s="61"/>
      <c r="H212" s="61">
        <v>0</v>
      </c>
      <c r="I212" s="61"/>
      <c r="J212" s="61"/>
    </row>
    <row r="213" spans="1:10" x14ac:dyDescent="0.3">
      <c r="A213" s="47" t="s">
        <v>422</v>
      </c>
      <c r="B213" s="48" t="s">
        <v>43</v>
      </c>
      <c r="C213" s="49"/>
      <c r="D213" s="50" t="s">
        <v>423</v>
      </c>
      <c r="E213" s="49" t="s">
        <v>37</v>
      </c>
      <c r="F213" s="51">
        <v>0</v>
      </c>
      <c r="G213" s="51">
        <v>269.96953627231176</v>
      </c>
      <c r="H213" s="51">
        <v>0</v>
      </c>
      <c r="I213" s="51">
        <v>438.22008272404815</v>
      </c>
      <c r="J213" s="51">
        <v>0</v>
      </c>
    </row>
    <row r="214" spans="1:10" x14ac:dyDescent="0.3">
      <c r="A214" s="57"/>
      <c r="B214" s="58"/>
      <c r="C214" s="59"/>
      <c r="D214" s="60" t="s">
        <v>424</v>
      </c>
      <c r="E214" s="59"/>
      <c r="F214" s="61">
        <v>0</v>
      </c>
      <c r="G214" s="61"/>
      <c r="H214" s="61">
        <v>0</v>
      </c>
      <c r="I214" s="61"/>
      <c r="J214" s="61"/>
    </row>
    <row r="215" spans="1:10" x14ac:dyDescent="0.3">
      <c r="A215" s="47" t="s">
        <v>425</v>
      </c>
      <c r="B215" s="48" t="s">
        <v>43</v>
      </c>
      <c r="C215" s="49"/>
      <c r="D215" s="50" t="s">
        <v>426</v>
      </c>
      <c r="E215" s="49" t="s">
        <v>37</v>
      </c>
      <c r="F215" s="51">
        <v>0</v>
      </c>
      <c r="G215" s="51">
        <v>4070.2600601308982</v>
      </c>
      <c r="H215" s="51">
        <v>0</v>
      </c>
      <c r="I215" s="51">
        <v>1201.771834884996</v>
      </c>
      <c r="J215" s="51">
        <v>0</v>
      </c>
    </row>
    <row r="216" spans="1:10" x14ac:dyDescent="0.3">
      <c r="A216" s="47" t="s">
        <v>427</v>
      </c>
      <c r="B216" s="48" t="s">
        <v>43</v>
      </c>
      <c r="C216" s="49"/>
      <c r="D216" s="50" t="s">
        <v>428</v>
      </c>
      <c r="E216" s="49" t="s">
        <v>37</v>
      </c>
      <c r="F216" s="51">
        <v>0</v>
      </c>
      <c r="G216" s="51">
        <v>5575.5295659985341</v>
      </c>
      <c r="H216" s="51">
        <v>0</v>
      </c>
      <c r="I216" s="51">
        <v>1641.3699681836479</v>
      </c>
      <c r="J216" s="51">
        <v>0</v>
      </c>
    </row>
    <row r="217" spans="1:10" x14ac:dyDescent="0.3">
      <c r="A217" s="47" t="s">
        <v>429</v>
      </c>
      <c r="B217" s="48" t="s">
        <v>43</v>
      </c>
      <c r="C217" s="49"/>
      <c r="D217" s="50" t="s">
        <v>430</v>
      </c>
      <c r="E217" s="49" t="s">
        <v>37</v>
      </c>
      <c r="F217" s="51">
        <v>0</v>
      </c>
      <c r="G217" s="51">
        <v>5748.8688097878294</v>
      </c>
      <c r="H217" s="51">
        <v>0</v>
      </c>
      <c r="I217" s="51">
        <v>1686.3987018240846</v>
      </c>
      <c r="J217" s="51">
        <v>0</v>
      </c>
    </row>
    <row r="218" spans="1:10" x14ac:dyDescent="0.3">
      <c r="A218" s="47" t="s">
        <v>431</v>
      </c>
      <c r="B218" s="48" t="s">
        <v>43</v>
      </c>
      <c r="C218" s="49"/>
      <c r="D218" s="50" t="s">
        <v>432</v>
      </c>
      <c r="E218" s="49" t="s">
        <v>37</v>
      </c>
      <c r="F218" s="51">
        <v>0</v>
      </c>
      <c r="G218" s="51">
        <v>6515.3984034980249</v>
      </c>
      <c r="H218" s="51">
        <v>0</v>
      </c>
      <c r="I218" s="51">
        <v>1708.1867987468763</v>
      </c>
      <c r="J218" s="51">
        <v>0</v>
      </c>
    </row>
    <row r="219" spans="1:10" x14ac:dyDescent="0.3">
      <c r="A219" s="47" t="s">
        <v>433</v>
      </c>
      <c r="B219" s="48" t="s">
        <v>43</v>
      </c>
      <c r="C219" s="49"/>
      <c r="D219" s="50" t="s">
        <v>434</v>
      </c>
      <c r="E219" s="49" t="s">
        <v>37</v>
      </c>
      <c r="F219" s="51">
        <v>0</v>
      </c>
      <c r="G219" s="51">
        <v>4715.1692765683247</v>
      </c>
      <c r="H219" s="51">
        <v>0</v>
      </c>
      <c r="I219" s="51">
        <v>1629.8613836551992</v>
      </c>
      <c r="J219" s="51">
        <v>0</v>
      </c>
    </row>
    <row r="220" spans="1:10" x14ac:dyDescent="0.3">
      <c r="A220" s="47" t="s">
        <v>435</v>
      </c>
      <c r="B220" s="48" t="s">
        <v>43</v>
      </c>
      <c r="C220" s="49"/>
      <c r="D220" s="50" t="s">
        <v>436</v>
      </c>
      <c r="E220" s="49" t="s">
        <v>37</v>
      </c>
      <c r="F220" s="51">
        <v>0</v>
      </c>
      <c r="G220" s="51">
        <v>6354.5247326639947</v>
      </c>
      <c r="H220" s="51">
        <v>0</v>
      </c>
      <c r="I220" s="51">
        <v>2214.750741049254</v>
      </c>
      <c r="J220" s="51">
        <v>0</v>
      </c>
    </row>
    <row r="221" spans="1:10" x14ac:dyDescent="0.3">
      <c r="A221" s="47" t="s">
        <v>437</v>
      </c>
      <c r="B221" s="48" t="s">
        <v>43</v>
      </c>
      <c r="C221" s="49"/>
      <c r="D221" s="50" t="s">
        <v>438</v>
      </c>
      <c r="E221" s="49" t="s">
        <v>37</v>
      </c>
      <c r="F221" s="51">
        <v>0</v>
      </c>
      <c r="G221" s="51">
        <v>7842.6135552386759</v>
      </c>
      <c r="H221" s="51">
        <v>0</v>
      </c>
      <c r="I221" s="51">
        <v>2905.0795897055718</v>
      </c>
      <c r="J221" s="51">
        <v>0</v>
      </c>
    </row>
    <row r="222" spans="1:10" x14ac:dyDescent="0.3">
      <c r="A222" s="47" t="s">
        <v>439</v>
      </c>
      <c r="B222" s="48" t="s">
        <v>43</v>
      </c>
      <c r="C222" s="49"/>
      <c r="D222" s="50" t="s">
        <v>440</v>
      </c>
      <c r="E222" s="49" t="s">
        <v>37</v>
      </c>
      <c r="F222" s="51">
        <v>0</v>
      </c>
      <c r="G222" s="51">
        <v>8023.7032616455481</v>
      </c>
      <c r="H222" s="51">
        <v>0</v>
      </c>
      <c r="I222" s="51">
        <v>3294.6582116071136</v>
      </c>
      <c r="J222" s="51">
        <v>0</v>
      </c>
    </row>
    <row r="223" spans="1:10" x14ac:dyDescent="0.3">
      <c r="A223" s="47" t="s">
        <v>441</v>
      </c>
      <c r="B223" s="48" t="s">
        <v>43</v>
      </c>
      <c r="C223" s="49"/>
      <c r="D223" s="50" t="s">
        <v>442</v>
      </c>
      <c r="E223" s="49" t="s">
        <v>37</v>
      </c>
      <c r="F223" s="51">
        <v>0</v>
      </c>
      <c r="G223" s="51">
        <v>8873.1598584198509</v>
      </c>
      <c r="H223" s="51">
        <v>0</v>
      </c>
      <c r="I223" s="51">
        <v>3052.940691899561</v>
      </c>
      <c r="J223" s="51">
        <v>0</v>
      </c>
    </row>
    <row r="224" spans="1:10" x14ac:dyDescent="0.3">
      <c r="A224" s="47" t="s">
        <v>443</v>
      </c>
      <c r="B224" s="48" t="s">
        <v>43</v>
      </c>
      <c r="C224" s="49"/>
      <c r="D224" s="50" t="s">
        <v>444</v>
      </c>
      <c r="E224" s="49" t="s">
        <v>37</v>
      </c>
      <c r="F224" s="51">
        <v>0</v>
      </c>
      <c r="G224" s="51">
        <v>7260.1795507756297</v>
      </c>
      <c r="H224" s="51">
        <v>0</v>
      </c>
      <c r="I224" s="51">
        <v>3052.940691899561</v>
      </c>
      <c r="J224" s="51">
        <v>0</v>
      </c>
    </row>
    <row r="225" spans="1:10" x14ac:dyDescent="0.3">
      <c r="A225" s="57"/>
      <c r="B225" s="58"/>
      <c r="C225" s="59" t="s">
        <v>445</v>
      </c>
      <c r="D225" s="60" t="s">
        <v>446</v>
      </c>
      <c r="E225" s="59"/>
      <c r="F225" s="61">
        <v>0</v>
      </c>
      <c r="G225" s="61"/>
      <c r="H225" s="61">
        <v>0</v>
      </c>
      <c r="I225" s="61"/>
      <c r="J225" s="61"/>
    </row>
    <row r="226" spans="1:10" x14ac:dyDescent="0.3">
      <c r="A226" s="47" t="s">
        <v>447</v>
      </c>
      <c r="B226" s="48" t="s">
        <v>43</v>
      </c>
      <c r="C226" s="49"/>
      <c r="D226" s="50" t="s">
        <v>448</v>
      </c>
      <c r="E226" s="49" t="s">
        <v>37</v>
      </c>
      <c r="F226" s="51">
        <v>0</v>
      </c>
      <c r="G226" s="51">
        <v>7785.9391531606871</v>
      </c>
      <c r="H226" s="51">
        <v>0</v>
      </c>
      <c r="I226" s="51">
        <v>2287.0422445218696</v>
      </c>
      <c r="J226" s="51">
        <v>0</v>
      </c>
    </row>
    <row r="227" spans="1:10" x14ac:dyDescent="0.3">
      <c r="A227" s="47" t="s">
        <v>449</v>
      </c>
      <c r="B227" s="48" t="s">
        <v>43</v>
      </c>
      <c r="C227" s="49"/>
      <c r="D227" s="50" t="s">
        <v>450</v>
      </c>
      <c r="E227" s="49" t="s">
        <v>37</v>
      </c>
      <c r="F227" s="51">
        <v>0</v>
      </c>
      <c r="G227" s="51">
        <v>15079.914239144018</v>
      </c>
      <c r="H227" s="51">
        <v>0</v>
      </c>
      <c r="I227" s="51">
        <v>3239.5500897599945</v>
      </c>
      <c r="J227" s="51">
        <v>0</v>
      </c>
    </row>
    <row r="228" spans="1:10" x14ac:dyDescent="0.3">
      <c r="A228" s="57"/>
      <c r="B228" s="58"/>
      <c r="C228" s="59" t="s">
        <v>451</v>
      </c>
      <c r="D228" s="60" t="s">
        <v>452</v>
      </c>
      <c r="E228" s="59"/>
      <c r="F228" s="61">
        <v>0</v>
      </c>
      <c r="G228" s="61"/>
      <c r="H228" s="61">
        <v>0</v>
      </c>
      <c r="I228" s="61"/>
      <c r="J228" s="61"/>
    </row>
    <row r="229" spans="1:10" x14ac:dyDescent="0.3">
      <c r="A229" s="57"/>
      <c r="B229" s="58"/>
      <c r="C229" s="59" t="s">
        <v>453</v>
      </c>
      <c r="D229" s="60" t="s">
        <v>454</v>
      </c>
      <c r="E229" s="59"/>
      <c r="F229" s="61">
        <v>0</v>
      </c>
      <c r="G229" s="61"/>
      <c r="H229" s="61">
        <v>0</v>
      </c>
      <c r="I229" s="61"/>
      <c r="J229" s="61"/>
    </row>
    <row r="230" spans="1:10" x14ac:dyDescent="0.3">
      <c r="A230" s="57"/>
      <c r="B230" s="58"/>
      <c r="C230" s="59" t="s">
        <v>455</v>
      </c>
      <c r="D230" s="60" t="s">
        <v>456</v>
      </c>
      <c r="E230" s="59"/>
      <c r="F230" s="61">
        <v>0</v>
      </c>
      <c r="G230" s="61"/>
      <c r="H230" s="61">
        <v>0</v>
      </c>
      <c r="I230" s="61"/>
      <c r="J230" s="61"/>
    </row>
    <row r="231" spans="1:10" x14ac:dyDescent="0.3">
      <c r="A231" s="47" t="s">
        <v>457</v>
      </c>
      <c r="B231" s="48" t="s">
        <v>43</v>
      </c>
      <c r="C231" s="49"/>
      <c r="D231" s="50" t="s">
        <v>458</v>
      </c>
      <c r="E231" s="49" t="s">
        <v>37</v>
      </c>
      <c r="F231" s="51">
        <v>0</v>
      </c>
      <c r="G231" s="51">
        <v>53464.213348438789</v>
      </c>
      <c r="H231" s="51">
        <v>0</v>
      </c>
      <c r="I231" s="51">
        <v>18846.428756985293</v>
      </c>
      <c r="J231" s="51">
        <v>0</v>
      </c>
    </row>
    <row r="232" spans="1:10" x14ac:dyDescent="0.3">
      <c r="A232" s="47" t="s">
        <v>459</v>
      </c>
      <c r="B232" s="48" t="s">
        <v>43</v>
      </c>
      <c r="C232" s="49"/>
      <c r="D232" s="50" t="s">
        <v>460</v>
      </c>
      <c r="E232" s="49" t="s">
        <v>37</v>
      </c>
      <c r="F232" s="51">
        <v>0</v>
      </c>
      <c r="G232" s="51">
        <v>59566.365634794027</v>
      </c>
      <c r="H232" s="51">
        <v>0</v>
      </c>
      <c r="I232" s="51">
        <v>20137.357160583022</v>
      </c>
      <c r="J232" s="51">
        <v>0</v>
      </c>
    </row>
    <row r="233" spans="1:10" x14ac:dyDescent="0.3">
      <c r="A233" s="47" t="s">
        <v>461</v>
      </c>
      <c r="B233" s="48" t="s">
        <v>43</v>
      </c>
      <c r="C233" s="49"/>
      <c r="D233" s="50" t="s">
        <v>462</v>
      </c>
      <c r="E233" s="49" t="s">
        <v>37</v>
      </c>
      <c r="F233" s="51">
        <v>0</v>
      </c>
      <c r="G233" s="51">
        <v>66977.335171892919</v>
      </c>
      <c r="H233" s="51">
        <v>0</v>
      </c>
      <c r="I233" s="51">
        <v>21441.82828537979</v>
      </c>
      <c r="J233" s="51">
        <v>0</v>
      </c>
    </row>
    <row r="234" spans="1:10" x14ac:dyDescent="0.3">
      <c r="A234" s="47" t="s">
        <v>463</v>
      </c>
      <c r="B234" s="48" t="s">
        <v>43</v>
      </c>
      <c r="C234" s="49"/>
      <c r="D234" s="50" t="s">
        <v>464</v>
      </c>
      <c r="E234" s="49" t="s">
        <v>37</v>
      </c>
      <c r="F234" s="51">
        <v>0</v>
      </c>
      <c r="G234" s="51">
        <v>73079.626221739542</v>
      </c>
      <c r="H234" s="51">
        <v>0</v>
      </c>
      <c r="I234" s="51">
        <v>22732.756688977519</v>
      </c>
      <c r="J234" s="51">
        <v>0</v>
      </c>
    </row>
    <row r="235" spans="1:10" x14ac:dyDescent="0.3">
      <c r="A235" s="47" t="s">
        <v>465</v>
      </c>
      <c r="B235" s="48" t="s">
        <v>43</v>
      </c>
      <c r="C235" s="49"/>
      <c r="D235" s="50" t="s">
        <v>466</v>
      </c>
      <c r="E235" s="49" t="s">
        <v>37</v>
      </c>
      <c r="F235" s="51">
        <v>0</v>
      </c>
      <c r="G235" s="51">
        <v>77843.654407970593</v>
      </c>
      <c r="H235" s="51">
        <v>0</v>
      </c>
      <c r="I235" s="51">
        <v>23004.555953972143</v>
      </c>
      <c r="J235" s="51">
        <v>0</v>
      </c>
    </row>
    <row r="236" spans="1:10" x14ac:dyDescent="0.3">
      <c r="A236" s="47" t="s">
        <v>467</v>
      </c>
      <c r="B236" s="48" t="s">
        <v>43</v>
      </c>
      <c r="C236" s="49"/>
      <c r="D236" s="50" t="s">
        <v>468</v>
      </c>
      <c r="E236" s="49" t="s">
        <v>37</v>
      </c>
      <c r="F236" s="51">
        <v>0</v>
      </c>
      <c r="G236" s="51">
        <v>86372.114093891461</v>
      </c>
      <c r="H236" s="51">
        <v>0</v>
      </c>
      <c r="I236" s="51">
        <v>24947.54276227815</v>
      </c>
      <c r="J236" s="51">
        <v>0</v>
      </c>
    </row>
    <row r="237" spans="1:10" x14ac:dyDescent="0.3">
      <c r="A237" s="47" t="s">
        <v>469</v>
      </c>
      <c r="B237" s="48" t="s">
        <v>43</v>
      </c>
      <c r="C237" s="49"/>
      <c r="D237" s="50" t="s">
        <v>470</v>
      </c>
      <c r="E237" s="49" t="s">
        <v>37</v>
      </c>
      <c r="F237" s="51">
        <v>0</v>
      </c>
      <c r="G237" s="51">
        <v>98694.256623486115</v>
      </c>
      <c r="H237" s="51">
        <v>0</v>
      </c>
      <c r="I237" s="51">
        <v>26904.387238787825</v>
      </c>
      <c r="J237" s="51">
        <v>0</v>
      </c>
    </row>
    <row r="238" spans="1:10" x14ac:dyDescent="0.3">
      <c r="A238" s="47" t="s">
        <v>471</v>
      </c>
      <c r="B238" s="48" t="s">
        <v>43</v>
      </c>
      <c r="C238" s="49"/>
      <c r="D238" s="50" t="s">
        <v>472</v>
      </c>
      <c r="E238" s="49" t="s">
        <v>37</v>
      </c>
      <c r="F238" s="51">
        <v>0</v>
      </c>
      <c r="G238" s="51">
        <v>116324.49123633424</v>
      </c>
      <c r="H238" s="51">
        <v>0</v>
      </c>
      <c r="I238" s="51">
        <v>31809.489994002946</v>
      </c>
      <c r="J238" s="51">
        <v>0</v>
      </c>
    </row>
    <row r="239" spans="1:10" x14ac:dyDescent="0.3">
      <c r="A239" s="47" t="s">
        <v>473</v>
      </c>
      <c r="B239" s="48" t="s">
        <v>43</v>
      </c>
      <c r="C239" s="49"/>
      <c r="D239" s="50" t="s">
        <v>474</v>
      </c>
      <c r="E239" s="49" t="s">
        <v>37</v>
      </c>
      <c r="F239" s="51">
        <v>0</v>
      </c>
      <c r="G239" s="51">
        <v>127881.93591760423</v>
      </c>
      <c r="H239" s="51">
        <v>0</v>
      </c>
      <c r="I239" s="51">
        <v>34391.228696071666</v>
      </c>
      <c r="J239" s="51">
        <v>0</v>
      </c>
    </row>
    <row r="240" spans="1:10" x14ac:dyDescent="0.3">
      <c r="A240" s="47" t="s">
        <v>475</v>
      </c>
      <c r="B240" s="48" t="s">
        <v>43</v>
      </c>
      <c r="C240" s="49"/>
      <c r="D240" s="50" t="s">
        <v>476</v>
      </c>
      <c r="E240" s="49" t="s">
        <v>37</v>
      </c>
      <c r="F240" s="51">
        <v>0</v>
      </c>
      <c r="G240" s="51">
        <v>146585.78366329838</v>
      </c>
      <c r="H240" s="51">
        <v>0</v>
      </c>
      <c r="I240" s="51">
        <v>38263.895801738116</v>
      </c>
      <c r="J240" s="51">
        <v>0</v>
      </c>
    </row>
    <row r="241" spans="1:10" x14ac:dyDescent="0.3">
      <c r="A241" s="47" t="s">
        <v>477</v>
      </c>
      <c r="B241" s="48" t="s">
        <v>43</v>
      </c>
      <c r="C241" s="49"/>
      <c r="D241" s="50" t="s">
        <v>478</v>
      </c>
      <c r="E241" s="49" t="s">
        <v>37</v>
      </c>
      <c r="F241" s="51">
        <v>0</v>
      </c>
      <c r="G241" s="51">
        <v>165657.1048868784</v>
      </c>
      <c r="H241" s="51">
        <v>0</v>
      </c>
      <c r="I241" s="51">
        <v>41715.321288713596</v>
      </c>
      <c r="J241" s="51">
        <v>0</v>
      </c>
    </row>
    <row r="242" spans="1:10" x14ac:dyDescent="0.3">
      <c r="A242" s="47" t="s">
        <v>479</v>
      </c>
      <c r="B242" s="48" t="s">
        <v>43</v>
      </c>
      <c r="C242" s="49"/>
      <c r="D242" s="50" t="s">
        <v>480</v>
      </c>
      <c r="E242" s="49" t="s">
        <v>37</v>
      </c>
      <c r="F242" s="51">
        <v>0</v>
      </c>
      <c r="G242" s="51">
        <v>180361.2615095886</v>
      </c>
      <c r="H242" s="51">
        <v>0</v>
      </c>
      <c r="I242" s="51">
        <v>48686.003973786479</v>
      </c>
      <c r="J242" s="51">
        <v>0</v>
      </c>
    </row>
    <row r="243" spans="1:10" x14ac:dyDescent="0.3">
      <c r="A243" s="47" t="s">
        <v>481</v>
      </c>
      <c r="B243" s="48" t="s">
        <v>43</v>
      </c>
      <c r="C243" s="49"/>
      <c r="D243" s="50" t="s">
        <v>482</v>
      </c>
      <c r="E243" s="49" t="s">
        <v>37</v>
      </c>
      <c r="F243" s="51">
        <v>0</v>
      </c>
      <c r="G243" s="51">
        <v>226591.23450355648</v>
      </c>
      <c r="H243" s="51">
        <v>0</v>
      </c>
      <c r="I243" s="51">
        <v>51077.475316683842</v>
      </c>
      <c r="J243" s="51">
        <v>0</v>
      </c>
    </row>
    <row r="244" spans="1:10" x14ac:dyDescent="0.3">
      <c r="A244" s="47" t="s">
        <v>483</v>
      </c>
      <c r="B244" s="48" t="s">
        <v>43</v>
      </c>
      <c r="C244" s="49"/>
      <c r="D244" s="50" t="s">
        <v>484</v>
      </c>
      <c r="E244" s="49" t="s">
        <v>37</v>
      </c>
      <c r="F244" s="51">
        <v>0</v>
      </c>
      <c r="G244" s="51">
        <v>257984.55949323977</v>
      </c>
      <c r="H244" s="51">
        <v>0</v>
      </c>
      <c r="I244" s="51">
        <v>56295.320447495324</v>
      </c>
      <c r="J244" s="51">
        <v>0</v>
      </c>
    </row>
    <row r="245" spans="1:10" x14ac:dyDescent="0.3">
      <c r="A245" s="47" t="s">
        <v>485</v>
      </c>
      <c r="B245" s="48" t="s">
        <v>43</v>
      </c>
      <c r="C245" s="49"/>
      <c r="D245" s="50" t="s">
        <v>486</v>
      </c>
      <c r="E245" s="49" t="s">
        <v>37</v>
      </c>
      <c r="F245" s="51">
        <v>0</v>
      </c>
      <c r="G245" s="51">
        <v>315477.79856674134</v>
      </c>
      <c r="H245" s="51">
        <v>0</v>
      </c>
      <c r="I245" s="51">
        <v>60820.164062996788</v>
      </c>
      <c r="J245" s="51">
        <v>0</v>
      </c>
    </row>
    <row r="246" spans="1:10" x14ac:dyDescent="0.3">
      <c r="A246" s="47" t="s">
        <v>487</v>
      </c>
      <c r="B246" s="48" t="s">
        <v>43</v>
      </c>
      <c r="C246" s="49"/>
      <c r="D246" s="50" t="s">
        <v>488</v>
      </c>
      <c r="E246" s="49" t="s">
        <v>37</v>
      </c>
      <c r="F246" s="51">
        <v>0</v>
      </c>
      <c r="G246" s="51">
        <v>357119.97300853714</v>
      </c>
      <c r="H246" s="51">
        <v>0</v>
      </c>
      <c r="I246" s="51">
        <v>62980.582409623385</v>
      </c>
      <c r="J246" s="51">
        <v>0</v>
      </c>
    </row>
    <row r="247" spans="1:10" x14ac:dyDescent="0.3">
      <c r="A247" s="47" t="s">
        <v>489</v>
      </c>
      <c r="B247" s="48" t="s">
        <v>43</v>
      </c>
      <c r="C247" s="49"/>
      <c r="D247" s="50" t="s">
        <v>490</v>
      </c>
      <c r="E247" s="49" t="s">
        <v>37</v>
      </c>
      <c r="F247" s="51">
        <v>0</v>
      </c>
      <c r="G247" s="51">
        <v>401453.21559146128</v>
      </c>
      <c r="H247" s="51">
        <v>0</v>
      </c>
      <c r="I247" s="51">
        <v>75794.161924569096</v>
      </c>
      <c r="J247" s="51">
        <v>0</v>
      </c>
    </row>
    <row r="248" spans="1:10" x14ac:dyDescent="0.3">
      <c r="A248" s="47" t="s">
        <v>491</v>
      </c>
      <c r="B248" s="48" t="s">
        <v>43</v>
      </c>
      <c r="C248" s="49"/>
      <c r="D248" s="50" t="s">
        <v>492</v>
      </c>
      <c r="E248" s="49" t="s">
        <v>37</v>
      </c>
      <c r="F248" s="51">
        <v>0</v>
      </c>
      <c r="G248" s="51">
        <v>476356.24959539669</v>
      </c>
      <c r="H248" s="51">
        <v>0</v>
      </c>
      <c r="I248" s="51">
        <v>95687.159577935789</v>
      </c>
      <c r="J248" s="51">
        <v>0</v>
      </c>
    </row>
    <row r="249" spans="1:10" x14ac:dyDescent="0.3">
      <c r="A249" s="57"/>
      <c r="B249" s="58"/>
      <c r="C249" s="59" t="s">
        <v>493</v>
      </c>
      <c r="D249" s="60" t="s">
        <v>494</v>
      </c>
      <c r="E249" s="59"/>
      <c r="F249" s="61">
        <v>0</v>
      </c>
      <c r="G249" s="61"/>
      <c r="H249" s="61">
        <v>0</v>
      </c>
      <c r="I249" s="61"/>
      <c r="J249" s="61"/>
    </row>
    <row r="250" spans="1:10" x14ac:dyDescent="0.3">
      <c r="A250" s="47" t="s">
        <v>495</v>
      </c>
      <c r="B250" s="48" t="s">
        <v>43</v>
      </c>
      <c r="C250" s="49"/>
      <c r="D250" s="50" t="s">
        <v>458</v>
      </c>
      <c r="E250" s="49" t="s">
        <v>37</v>
      </c>
      <c r="F250" s="51">
        <v>0</v>
      </c>
      <c r="G250" s="51">
        <v>63159.529588583086</v>
      </c>
      <c r="H250" s="51">
        <v>0</v>
      </c>
      <c r="I250" s="51">
        <v>24197.621243078029</v>
      </c>
      <c r="J250" s="51">
        <v>0</v>
      </c>
    </row>
    <row r="251" spans="1:10" x14ac:dyDescent="0.3">
      <c r="A251" s="47" t="s">
        <v>496</v>
      </c>
      <c r="B251" s="48" t="s">
        <v>43</v>
      </c>
      <c r="C251" s="49"/>
      <c r="D251" s="50" t="s">
        <v>460</v>
      </c>
      <c r="E251" s="49" t="s">
        <v>37</v>
      </c>
      <c r="F251" s="51">
        <v>0</v>
      </c>
      <c r="G251" s="51">
        <v>71797.720463674777</v>
      </c>
      <c r="H251" s="51">
        <v>0</v>
      </c>
      <c r="I251" s="51">
        <v>26318.587250266253</v>
      </c>
      <c r="J251" s="51">
        <v>0</v>
      </c>
    </row>
    <row r="252" spans="1:10" x14ac:dyDescent="0.3">
      <c r="A252" s="47" t="s">
        <v>497</v>
      </c>
      <c r="B252" s="48" t="s">
        <v>43</v>
      </c>
      <c r="C252" s="49"/>
      <c r="D252" s="50" t="s">
        <v>462</v>
      </c>
      <c r="E252" s="49" t="s">
        <v>37</v>
      </c>
      <c r="F252" s="51">
        <v>0</v>
      </c>
      <c r="G252" s="51">
        <v>79330.697858022759</v>
      </c>
      <c r="H252" s="51">
        <v>0</v>
      </c>
      <c r="I252" s="51">
        <v>27065.490990687835</v>
      </c>
      <c r="J252" s="51">
        <v>0</v>
      </c>
    </row>
    <row r="253" spans="1:10" x14ac:dyDescent="0.3">
      <c r="A253" s="47" t="s">
        <v>498</v>
      </c>
      <c r="B253" s="48" t="s">
        <v>43</v>
      </c>
      <c r="C253" s="49"/>
      <c r="D253" s="50" t="s">
        <v>464</v>
      </c>
      <c r="E253" s="49" t="s">
        <v>37</v>
      </c>
      <c r="F253" s="51">
        <v>0</v>
      </c>
      <c r="G253" s="51">
        <v>84544.880204062356</v>
      </c>
      <c r="H253" s="51">
        <v>0</v>
      </c>
      <c r="I253" s="51">
        <v>28484.387388926571</v>
      </c>
      <c r="J253" s="51">
        <v>0</v>
      </c>
    </row>
    <row r="254" spans="1:10" x14ac:dyDescent="0.3">
      <c r="A254" s="47" t="s">
        <v>499</v>
      </c>
      <c r="B254" s="48" t="s">
        <v>43</v>
      </c>
      <c r="C254" s="49"/>
      <c r="D254" s="50" t="s">
        <v>466</v>
      </c>
      <c r="E254" s="49" t="s">
        <v>37</v>
      </c>
      <c r="F254" s="51">
        <v>0</v>
      </c>
      <c r="G254" s="51">
        <v>87953.348825841938</v>
      </c>
      <c r="H254" s="51">
        <v>0</v>
      </c>
      <c r="I254" s="51">
        <v>29455.331958142542</v>
      </c>
      <c r="J254" s="51">
        <v>0</v>
      </c>
    </row>
    <row r="255" spans="1:10" x14ac:dyDescent="0.3">
      <c r="A255" s="47" t="s">
        <v>500</v>
      </c>
      <c r="B255" s="48" t="s">
        <v>43</v>
      </c>
      <c r="C255" s="49"/>
      <c r="D255" s="50" t="s">
        <v>468</v>
      </c>
      <c r="E255" s="49" t="s">
        <v>37</v>
      </c>
      <c r="F255" s="51">
        <v>0</v>
      </c>
      <c r="G255" s="51">
        <v>98241.443088382017</v>
      </c>
      <c r="H255" s="51">
        <v>0</v>
      </c>
      <c r="I255" s="51">
        <v>31591.314802802604</v>
      </c>
      <c r="J255" s="51">
        <v>0</v>
      </c>
    </row>
    <row r="256" spans="1:10" x14ac:dyDescent="0.3">
      <c r="A256" s="47" t="s">
        <v>501</v>
      </c>
      <c r="B256" s="48" t="s">
        <v>43</v>
      </c>
      <c r="C256" s="49"/>
      <c r="D256" s="50" t="s">
        <v>470</v>
      </c>
      <c r="E256" s="49" t="s">
        <v>37</v>
      </c>
      <c r="F256" s="51">
        <v>0</v>
      </c>
      <c r="G256" s="51">
        <v>109556.55190319814</v>
      </c>
      <c r="H256" s="51">
        <v>0</v>
      </c>
      <c r="I256" s="51">
        <v>33040.244875984994</v>
      </c>
      <c r="J256" s="51">
        <v>0</v>
      </c>
    </row>
    <row r="257" spans="1:10" x14ac:dyDescent="0.3">
      <c r="A257" s="47" t="s">
        <v>502</v>
      </c>
      <c r="B257" s="48" t="s">
        <v>43</v>
      </c>
      <c r="C257" s="49"/>
      <c r="D257" s="50" t="s">
        <v>472</v>
      </c>
      <c r="E257" s="49" t="s">
        <v>37</v>
      </c>
      <c r="F257" s="51">
        <v>1</v>
      </c>
      <c r="G257" s="51">
        <v>132949.6644134862</v>
      </c>
      <c r="H257" s="51">
        <v>132949.6644134862</v>
      </c>
      <c r="I257" s="51">
        <v>37103.013469227822</v>
      </c>
      <c r="J257" s="51">
        <v>37103.013469227822</v>
      </c>
    </row>
    <row r="258" spans="1:10" x14ac:dyDescent="0.3">
      <c r="A258" s="47" t="s">
        <v>503</v>
      </c>
      <c r="B258" s="48" t="s">
        <v>43</v>
      </c>
      <c r="C258" s="49"/>
      <c r="D258" s="50" t="s">
        <v>474</v>
      </c>
      <c r="E258" s="49" t="s">
        <v>37</v>
      </c>
      <c r="F258" s="51">
        <v>0</v>
      </c>
      <c r="G258" s="51">
        <v>140716.18105701453</v>
      </c>
      <c r="H258" s="51">
        <v>0</v>
      </c>
      <c r="I258" s="51">
        <v>41957.563210552988</v>
      </c>
      <c r="J258" s="51">
        <v>0</v>
      </c>
    </row>
    <row r="259" spans="1:10" x14ac:dyDescent="0.3">
      <c r="A259" s="47" t="s">
        <v>504</v>
      </c>
      <c r="B259" s="48" t="s">
        <v>43</v>
      </c>
      <c r="C259" s="49"/>
      <c r="D259" s="50" t="s">
        <v>476</v>
      </c>
      <c r="E259" s="49" t="s">
        <v>37</v>
      </c>
      <c r="F259" s="51">
        <v>0</v>
      </c>
      <c r="G259" s="51">
        <v>163626.82204170027</v>
      </c>
      <c r="H259" s="51">
        <v>0</v>
      </c>
      <c r="I259" s="51">
        <v>47618.564727922894</v>
      </c>
      <c r="J259" s="51">
        <v>0</v>
      </c>
    </row>
    <row r="260" spans="1:10" x14ac:dyDescent="0.3">
      <c r="A260" s="47" t="s">
        <v>505</v>
      </c>
      <c r="B260" s="48" t="s">
        <v>43</v>
      </c>
      <c r="C260" s="49"/>
      <c r="D260" s="50" t="s">
        <v>478</v>
      </c>
      <c r="E260" s="49" t="s">
        <v>37</v>
      </c>
      <c r="F260" s="51">
        <v>0</v>
      </c>
      <c r="G260" s="51">
        <v>190879.6186287881</v>
      </c>
      <c r="H260" s="51">
        <v>0</v>
      </c>
      <c r="I260" s="51">
        <v>56266.921549847044</v>
      </c>
      <c r="J260" s="51">
        <v>0</v>
      </c>
    </row>
    <row r="261" spans="1:10" x14ac:dyDescent="0.3">
      <c r="A261" s="47" t="s">
        <v>506</v>
      </c>
      <c r="B261" s="48" t="s">
        <v>43</v>
      </c>
      <c r="C261" s="49"/>
      <c r="D261" s="50" t="s">
        <v>480</v>
      </c>
      <c r="E261" s="49" t="s">
        <v>37</v>
      </c>
      <c r="F261" s="51">
        <v>3</v>
      </c>
      <c r="G261" s="51">
        <v>207004.43156046589</v>
      </c>
      <c r="H261" s="51">
        <v>621013.29468139773</v>
      </c>
      <c r="I261" s="51">
        <v>57760.642478312846</v>
      </c>
      <c r="J261" s="51">
        <v>173281.92743493855</v>
      </c>
    </row>
    <row r="262" spans="1:10" x14ac:dyDescent="0.3">
      <c r="A262" s="47" t="s">
        <v>507</v>
      </c>
      <c r="B262" s="48" t="s">
        <v>43</v>
      </c>
      <c r="C262" s="49"/>
      <c r="D262" s="50" t="s">
        <v>482</v>
      </c>
      <c r="E262" s="49" t="s">
        <v>37</v>
      </c>
      <c r="F262" s="51">
        <v>0</v>
      </c>
      <c r="G262" s="51">
        <v>252171.80363213248</v>
      </c>
      <c r="H262" s="51">
        <v>0</v>
      </c>
      <c r="I262" s="51">
        <v>60359.637265656165</v>
      </c>
      <c r="J262" s="51">
        <v>0</v>
      </c>
    </row>
    <row r="263" spans="1:10" x14ac:dyDescent="0.3">
      <c r="A263" s="47" t="s">
        <v>508</v>
      </c>
      <c r="B263" s="48" t="s">
        <v>43</v>
      </c>
      <c r="C263" s="49"/>
      <c r="D263" s="50" t="s">
        <v>484</v>
      </c>
      <c r="E263" s="49" t="s">
        <v>37</v>
      </c>
      <c r="F263" s="51">
        <v>0</v>
      </c>
      <c r="G263" s="51">
        <v>291704.975221309</v>
      </c>
      <c r="H263" s="51">
        <v>0</v>
      </c>
      <c r="I263" s="51">
        <v>64079.095854103558</v>
      </c>
      <c r="J263" s="51">
        <v>0</v>
      </c>
    </row>
    <row r="264" spans="1:10" x14ac:dyDescent="0.3">
      <c r="A264" s="47" t="s">
        <v>509</v>
      </c>
      <c r="B264" s="48" t="s">
        <v>43</v>
      </c>
      <c r="C264" s="49"/>
      <c r="D264" s="50" t="s">
        <v>486</v>
      </c>
      <c r="E264" s="49" t="s">
        <v>37</v>
      </c>
      <c r="F264" s="51">
        <v>0</v>
      </c>
      <c r="G264" s="51">
        <v>366631.26971982117</v>
      </c>
      <c r="H264" s="51">
        <v>0</v>
      </c>
      <c r="I264" s="51">
        <v>69157.59987184577</v>
      </c>
      <c r="J264" s="51">
        <v>0</v>
      </c>
    </row>
    <row r="265" spans="1:10" x14ac:dyDescent="0.3">
      <c r="A265" s="47" t="s">
        <v>510</v>
      </c>
      <c r="B265" s="48" t="s">
        <v>43</v>
      </c>
      <c r="C265" s="49"/>
      <c r="D265" s="50" t="s">
        <v>488</v>
      </c>
      <c r="E265" s="49" t="s">
        <v>37</v>
      </c>
      <c r="F265" s="51">
        <v>0</v>
      </c>
      <c r="G265" s="51">
        <v>410880.46534213156</v>
      </c>
      <c r="H265" s="51">
        <v>0</v>
      </c>
      <c r="I265" s="51">
        <v>73593.712144827674</v>
      </c>
      <c r="J265" s="51">
        <v>0</v>
      </c>
    </row>
    <row r="266" spans="1:10" x14ac:dyDescent="0.3">
      <c r="A266" s="47" t="s">
        <v>511</v>
      </c>
      <c r="B266" s="48" t="s">
        <v>43</v>
      </c>
      <c r="C266" s="49"/>
      <c r="D266" s="50" t="s">
        <v>490</v>
      </c>
      <c r="E266" s="49" t="s">
        <v>37</v>
      </c>
      <c r="F266" s="51">
        <v>0</v>
      </c>
      <c r="G266" s="51">
        <v>458911.67488088534</v>
      </c>
      <c r="H266" s="51">
        <v>0</v>
      </c>
      <c r="I266" s="51">
        <v>93176.014417601473</v>
      </c>
      <c r="J266" s="51">
        <v>0</v>
      </c>
    </row>
    <row r="267" spans="1:10" x14ac:dyDescent="0.3">
      <c r="A267" s="47" t="s">
        <v>512</v>
      </c>
      <c r="B267" s="48" t="s">
        <v>43</v>
      </c>
      <c r="C267" s="49"/>
      <c r="D267" s="50" t="s">
        <v>492</v>
      </c>
      <c r="E267" s="49" t="s">
        <v>37</v>
      </c>
      <c r="F267" s="51">
        <v>0</v>
      </c>
      <c r="G267" s="51">
        <v>551830.18564832641</v>
      </c>
      <c r="H267" s="51">
        <v>0</v>
      </c>
      <c r="I267" s="51">
        <v>118583.68117235038</v>
      </c>
      <c r="J267" s="51">
        <v>0</v>
      </c>
    </row>
    <row r="268" spans="1:10" x14ac:dyDescent="0.3">
      <c r="A268" s="47" t="s">
        <v>513</v>
      </c>
      <c r="B268" s="48" t="s">
        <v>43</v>
      </c>
      <c r="C268" s="49"/>
      <c r="D268" s="50" t="s">
        <v>514</v>
      </c>
      <c r="E268" s="49" t="s">
        <v>37</v>
      </c>
      <c r="F268" s="51">
        <v>0</v>
      </c>
      <c r="G268" s="51">
        <v>603005.33287315303</v>
      </c>
      <c r="H268" s="51">
        <v>0</v>
      </c>
      <c r="I268" s="51">
        <v>151922.96451211159</v>
      </c>
      <c r="J268" s="51">
        <v>0</v>
      </c>
    </row>
    <row r="269" spans="1:10" x14ac:dyDescent="0.3">
      <c r="A269" s="47" t="s">
        <v>515</v>
      </c>
      <c r="B269" s="48" t="s">
        <v>43</v>
      </c>
      <c r="C269" s="49"/>
      <c r="D269" s="50" t="s">
        <v>516</v>
      </c>
      <c r="E269" s="49" t="s">
        <v>37</v>
      </c>
      <c r="F269" s="51">
        <v>0</v>
      </c>
      <c r="G269" s="51">
        <v>699067.81070267304</v>
      </c>
      <c r="H269" s="51">
        <v>0</v>
      </c>
      <c r="I269" s="51">
        <v>191087.56905765919</v>
      </c>
      <c r="J269" s="51">
        <v>0</v>
      </c>
    </row>
    <row r="270" spans="1:10" x14ac:dyDescent="0.3">
      <c r="A270" s="62" t="s">
        <v>517</v>
      </c>
      <c r="B270" s="53" t="s">
        <v>43</v>
      </c>
      <c r="C270" s="54"/>
      <c r="D270" s="55" t="s">
        <v>518</v>
      </c>
      <c r="E270" s="54" t="s">
        <v>37</v>
      </c>
      <c r="F270" s="51">
        <v>0</v>
      </c>
      <c r="G270" s="51">
        <v>51491.270116019485</v>
      </c>
      <c r="H270" s="51">
        <v>0</v>
      </c>
      <c r="I270" s="51">
        <v>16419.847711530099</v>
      </c>
      <c r="J270" s="51">
        <v>0</v>
      </c>
    </row>
    <row r="271" spans="1:10" x14ac:dyDescent="0.3">
      <c r="A271" s="62" t="s">
        <v>519</v>
      </c>
      <c r="B271" s="53" t="s">
        <v>43</v>
      </c>
      <c r="C271" s="54"/>
      <c r="D271" s="55" t="s">
        <v>520</v>
      </c>
      <c r="E271" s="54" t="s">
        <v>37</v>
      </c>
      <c r="F271" s="51">
        <v>0</v>
      </c>
      <c r="G271" s="51">
        <v>63765.689943944664</v>
      </c>
      <c r="H271" s="51">
        <v>0</v>
      </c>
      <c r="I271" s="51">
        <v>19165.533640143381</v>
      </c>
      <c r="J271" s="51">
        <v>0</v>
      </c>
    </row>
    <row r="272" spans="1:10" x14ac:dyDescent="0.3">
      <c r="A272" s="62" t="s">
        <v>521</v>
      </c>
      <c r="B272" s="53" t="s">
        <v>43</v>
      </c>
      <c r="C272" s="54"/>
      <c r="D272" s="55" t="s">
        <v>522</v>
      </c>
      <c r="E272" s="54" t="s">
        <v>37</v>
      </c>
      <c r="F272" s="51">
        <v>0</v>
      </c>
      <c r="G272" s="51">
        <v>86293.796310738602</v>
      </c>
      <c r="H272" s="51">
        <v>0</v>
      </c>
      <c r="I272" s="51">
        <v>22509.321224328851</v>
      </c>
      <c r="J272" s="51">
        <v>0</v>
      </c>
    </row>
    <row r="273" spans="1:10" x14ac:dyDescent="0.3">
      <c r="A273" s="62" t="s">
        <v>523</v>
      </c>
      <c r="B273" s="53" t="s">
        <v>43</v>
      </c>
      <c r="C273" s="54"/>
      <c r="D273" s="55" t="s">
        <v>524</v>
      </c>
      <c r="E273" s="54" t="s">
        <v>37</v>
      </c>
      <c r="F273" s="51">
        <v>0</v>
      </c>
      <c r="G273" s="51">
        <v>106205.45538441876</v>
      </c>
      <c r="H273" s="51">
        <v>0</v>
      </c>
      <c r="I273" s="51">
        <v>28888.800921555423</v>
      </c>
      <c r="J273" s="51">
        <v>0</v>
      </c>
    </row>
    <row r="274" spans="1:10" x14ac:dyDescent="0.3">
      <c r="A274" s="62" t="s">
        <v>525</v>
      </c>
      <c r="B274" s="53" t="s">
        <v>43</v>
      </c>
      <c r="C274" s="54"/>
      <c r="D274" s="55" t="s">
        <v>526</v>
      </c>
      <c r="E274" s="54" t="s">
        <v>37</v>
      </c>
      <c r="F274" s="51">
        <v>0</v>
      </c>
      <c r="G274" s="51">
        <v>134360.6118248092</v>
      </c>
      <c r="H274" s="51">
        <v>0</v>
      </c>
      <c r="I274" s="51">
        <v>35041.705082695436</v>
      </c>
      <c r="J274" s="51">
        <v>0</v>
      </c>
    </row>
    <row r="275" spans="1:10" x14ac:dyDescent="0.3">
      <c r="A275" s="62" t="s">
        <v>527</v>
      </c>
      <c r="B275" s="53" t="s">
        <v>43</v>
      </c>
      <c r="C275" s="54"/>
      <c r="D275" s="55" t="s">
        <v>528</v>
      </c>
      <c r="E275" s="54" t="s">
        <v>37</v>
      </c>
      <c r="F275" s="51">
        <v>0</v>
      </c>
      <c r="G275" s="51">
        <v>189337.294122747</v>
      </c>
      <c r="H275" s="51">
        <v>0</v>
      </c>
      <c r="I275" s="51">
        <v>38874.927330116792</v>
      </c>
      <c r="J275" s="51">
        <v>0</v>
      </c>
    </row>
    <row r="276" spans="1:10" x14ac:dyDescent="0.3">
      <c r="A276" s="62" t="s">
        <v>529</v>
      </c>
      <c r="B276" s="53" t="s">
        <v>43</v>
      </c>
      <c r="C276" s="54"/>
      <c r="D276" s="55" t="s">
        <v>530</v>
      </c>
      <c r="E276" s="54" t="s">
        <v>37</v>
      </c>
      <c r="F276" s="51">
        <v>0</v>
      </c>
      <c r="G276" s="51">
        <v>266690.67079419224</v>
      </c>
      <c r="H276" s="51">
        <v>0</v>
      </c>
      <c r="I276" s="51">
        <v>44647.168837986923</v>
      </c>
      <c r="J276" s="51">
        <v>0</v>
      </c>
    </row>
    <row r="277" spans="1:10" x14ac:dyDescent="0.3">
      <c r="A277" s="62" t="s">
        <v>531</v>
      </c>
      <c r="B277" s="53" t="s">
        <v>43</v>
      </c>
      <c r="C277" s="54"/>
      <c r="D277" s="55" t="s">
        <v>532</v>
      </c>
      <c r="E277" s="54" t="s">
        <v>37</v>
      </c>
      <c r="F277" s="51">
        <v>0</v>
      </c>
      <c r="G277" s="51">
        <v>0</v>
      </c>
      <c r="H277" s="51">
        <v>0</v>
      </c>
      <c r="I277" s="51">
        <v>0</v>
      </c>
      <c r="J277" s="51">
        <v>0</v>
      </c>
    </row>
    <row r="278" spans="1:10" x14ac:dyDescent="0.3">
      <c r="A278" s="62" t="s">
        <v>533</v>
      </c>
      <c r="B278" s="53" t="s">
        <v>43</v>
      </c>
      <c r="C278" s="54"/>
      <c r="D278" s="55" t="s">
        <v>534</v>
      </c>
      <c r="E278" s="54" t="s">
        <v>37</v>
      </c>
      <c r="F278" s="51">
        <v>0</v>
      </c>
      <c r="G278" s="51">
        <v>358177.07286836364</v>
      </c>
      <c r="H278" s="51">
        <v>0</v>
      </c>
      <c r="I278" s="51">
        <v>71941.277052485821</v>
      </c>
      <c r="J278" s="51">
        <v>0</v>
      </c>
    </row>
    <row r="279" spans="1:10" x14ac:dyDescent="0.3">
      <c r="A279" s="57"/>
      <c r="B279" s="58"/>
      <c r="C279" s="59" t="s">
        <v>535</v>
      </c>
      <c r="D279" s="60" t="s">
        <v>536</v>
      </c>
      <c r="E279" s="59"/>
      <c r="F279" s="61">
        <v>0</v>
      </c>
      <c r="G279" s="61"/>
      <c r="H279" s="61">
        <v>0</v>
      </c>
      <c r="I279" s="61"/>
      <c r="J279" s="61"/>
    </row>
    <row r="280" spans="1:10" x14ac:dyDescent="0.3">
      <c r="A280" s="47" t="s">
        <v>537</v>
      </c>
      <c r="B280" s="48" t="s">
        <v>43</v>
      </c>
      <c r="C280" s="49"/>
      <c r="D280" s="50" t="s">
        <v>538</v>
      </c>
      <c r="E280" s="49" t="s">
        <v>37</v>
      </c>
      <c r="F280" s="51">
        <v>0</v>
      </c>
      <c r="G280" s="51">
        <v>852341.89633328118</v>
      </c>
      <c r="H280" s="51">
        <v>0</v>
      </c>
      <c r="I280" s="51">
        <v>146289.22239113253</v>
      </c>
      <c r="J280" s="51">
        <v>0</v>
      </c>
    </row>
    <row r="281" spans="1:10" x14ac:dyDescent="0.3">
      <c r="A281" s="47" t="s">
        <v>539</v>
      </c>
      <c r="B281" s="48" t="s">
        <v>43</v>
      </c>
      <c r="C281" s="49"/>
      <c r="D281" s="50" t="s">
        <v>540</v>
      </c>
      <c r="E281" s="49" t="s">
        <v>37</v>
      </c>
      <c r="F281" s="51">
        <v>0</v>
      </c>
      <c r="G281" s="51">
        <v>1158835.7024245828</v>
      </c>
      <c r="H281" s="51">
        <v>0</v>
      </c>
      <c r="I281" s="51">
        <v>173424.6626261911</v>
      </c>
      <c r="J281" s="51">
        <v>0</v>
      </c>
    </row>
    <row r="282" spans="1:10" x14ac:dyDescent="0.3">
      <c r="A282" s="47" t="s">
        <v>541</v>
      </c>
      <c r="B282" s="48" t="s">
        <v>43</v>
      </c>
      <c r="C282" s="49"/>
      <c r="D282" s="50" t="s">
        <v>542</v>
      </c>
      <c r="E282" s="49" t="s">
        <v>37</v>
      </c>
      <c r="F282" s="51">
        <v>0</v>
      </c>
      <c r="G282" s="51">
        <v>1485518.1533720973</v>
      </c>
      <c r="H282" s="51">
        <v>0</v>
      </c>
      <c r="I282" s="51">
        <v>317947.54411023878</v>
      </c>
      <c r="J282" s="51">
        <v>0</v>
      </c>
    </row>
    <row r="283" spans="1:10" s="70" customFormat="1" x14ac:dyDescent="0.3">
      <c r="A283" s="47" t="s">
        <v>543</v>
      </c>
      <c r="B283" s="48" t="s">
        <v>43</v>
      </c>
      <c r="C283" s="49"/>
      <c r="D283" s="50" t="s">
        <v>544</v>
      </c>
      <c r="E283" s="49" t="s">
        <v>37</v>
      </c>
      <c r="F283" s="51">
        <v>0</v>
      </c>
      <c r="G283" s="51">
        <v>1820949.8644730237</v>
      </c>
      <c r="H283" s="51">
        <v>0</v>
      </c>
      <c r="I283" s="51">
        <v>348398.4708313999</v>
      </c>
      <c r="J283" s="51">
        <v>0</v>
      </c>
    </row>
    <row r="284" spans="1:10" x14ac:dyDescent="0.3">
      <c r="A284" s="47" t="s">
        <v>545</v>
      </c>
      <c r="B284" s="48" t="s">
        <v>43</v>
      </c>
      <c r="C284" s="49"/>
      <c r="D284" s="50" t="s">
        <v>546</v>
      </c>
      <c r="E284" s="49" t="s">
        <v>37</v>
      </c>
      <c r="F284" s="51">
        <v>0</v>
      </c>
      <c r="G284" s="51">
        <v>2014721.3408008551</v>
      </c>
      <c r="H284" s="51">
        <v>0</v>
      </c>
      <c r="I284" s="51">
        <v>387450.48214384593</v>
      </c>
      <c r="J284" s="51">
        <v>0</v>
      </c>
    </row>
    <row r="285" spans="1:10" x14ac:dyDescent="0.3">
      <c r="A285" s="47" t="s">
        <v>547</v>
      </c>
      <c r="B285" s="48" t="s">
        <v>43</v>
      </c>
      <c r="C285" s="49"/>
      <c r="D285" s="50" t="s">
        <v>548</v>
      </c>
      <c r="E285" s="49" t="s">
        <v>37</v>
      </c>
      <c r="F285" s="51">
        <v>0</v>
      </c>
      <c r="G285" s="51">
        <v>2400014.909508469</v>
      </c>
      <c r="H285" s="51">
        <v>0</v>
      </c>
      <c r="I285" s="51">
        <v>423880.24469575292</v>
      </c>
      <c r="J285" s="51">
        <v>0</v>
      </c>
    </row>
    <row r="286" spans="1:10" x14ac:dyDescent="0.3">
      <c r="A286" s="47" t="s">
        <v>549</v>
      </c>
      <c r="B286" s="48" t="s">
        <v>43</v>
      </c>
      <c r="C286" s="49"/>
      <c r="D286" s="50" t="s">
        <v>550</v>
      </c>
      <c r="E286" s="49" t="s">
        <v>37</v>
      </c>
      <c r="F286" s="51">
        <v>0</v>
      </c>
      <c r="G286" s="51">
        <v>2905867.7536825053</v>
      </c>
      <c r="H286" s="51">
        <v>0</v>
      </c>
      <c r="I286" s="51">
        <v>503642.34519488871</v>
      </c>
      <c r="J286" s="51">
        <v>0</v>
      </c>
    </row>
    <row r="287" spans="1:10" x14ac:dyDescent="0.3">
      <c r="A287" s="47" t="s">
        <v>551</v>
      </c>
      <c r="B287" s="48" t="s">
        <v>43</v>
      </c>
      <c r="C287" s="49"/>
      <c r="D287" s="50" t="s">
        <v>552</v>
      </c>
      <c r="E287" s="49" t="s">
        <v>37</v>
      </c>
      <c r="F287" s="51">
        <v>0</v>
      </c>
      <c r="G287" s="51">
        <v>5555897.8133523846</v>
      </c>
      <c r="H287" s="51">
        <v>0</v>
      </c>
      <c r="I287" s="51">
        <v>602020.13640174363</v>
      </c>
      <c r="J287" s="51">
        <v>0</v>
      </c>
    </row>
    <row r="288" spans="1:10" x14ac:dyDescent="0.3">
      <c r="A288" s="47" t="s">
        <v>553</v>
      </c>
      <c r="B288" s="48" t="s">
        <v>43</v>
      </c>
      <c r="C288" s="49"/>
      <c r="D288" s="50" t="s">
        <v>554</v>
      </c>
      <c r="E288" s="49" t="s">
        <v>37</v>
      </c>
      <c r="F288" s="51">
        <v>0</v>
      </c>
      <c r="G288" s="51">
        <v>3254503.7545804596</v>
      </c>
      <c r="H288" s="51">
        <v>0</v>
      </c>
      <c r="I288" s="51">
        <v>506061.02008531085</v>
      </c>
      <c r="J288" s="51">
        <v>0</v>
      </c>
    </row>
    <row r="289" spans="1:10" x14ac:dyDescent="0.3">
      <c r="A289" s="47" t="s">
        <v>555</v>
      </c>
      <c r="B289" s="48" t="s">
        <v>43</v>
      </c>
      <c r="C289" s="49"/>
      <c r="D289" s="50" t="s">
        <v>556</v>
      </c>
      <c r="E289" s="49" t="s">
        <v>37</v>
      </c>
      <c r="F289" s="51">
        <v>0</v>
      </c>
      <c r="G289" s="51">
        <v>6222555.6471627364</v>
      </c>
      <c r="H289" s="51">
        <v>0</v>
      </c>
      <c r="I289" s="51">
        <v>606640.05464426731</v>
      </c>
      <c r="J289" s="51">
        <v>0</v>
      </c>
    </row>
    <row r="290" spans="1:10" x14ac:dyDescent="0.3">
      <c r="A290" s="57"/>
      <c r="B290" s="58"/>
      <c r="C290" s="59" t="s">
        <v>557</v>
      </c>
      <c r="D290" s="60" t="s">
        <v>558</v>
      </c>
      <c r="E290" s="59"/>
      <c r="F290" s="61">
        <v>0</v>
      </c>
      <c r="G290" s="61"/>
      <c r="H290" s="61">
        <v>0</v>
      </c>
      <c r="I290" s="61"/>
      <c r="J290" s="61"/>
    </row>
    <row r="291" spans="1:10" x14ac:dyDescent="0.3">
      <c r="A291" s="47" t="s">
        <v>559</v>
      </c>
      <c r="B291" s="48" t="s">
        <v>43</v>
      </c>
      <c r="C291" s="49"/>
      <c r="D291" s="50" t="s">
        <v>540</v>
      </c>
      <c r="E291" s="49" t="s">
        <v>37</v>
      </c>
      <c r="F291" s="51">
        <v>0</v>
      </c>
      <c r="G291" s="51">
        <v>2052692.8716497568</v>
      </c>
      <c r="H291" s="51">
        <v>0</v>
      </c>
      <c r="I291" s="51">
        <v>179838.20406007569</v>
      </c>
      <c r="J291" s="51">
        <v>0</v>
      </c>
    </row>
    <row r="292" spans="1:10" x14ac:dyDescent="0.3">
      <c r="A292" s="47" t="s">
        <v>560</v>
      </c>
      <c r="B292" s="48" t="s">
        <v>43</v>
      </c>
      <c r="C292" s="49"/>
      <c r="D292" s="50" t="s">
        <v>542</v>
      </c>
      <c r="E292" s="49" t="s">
        <v>37</v>
      </c>
      <c r="F292" s="51">
        <v>0</v>
      </c>
      <c r="G292" s="51">
        <v>2631317.1854675086</v>
      </c>
      <c r="H292" s="51">
        <v>0</v>
      </c>
      <c r="I292" s="51">
        <v>326181.87291463336</v>
      </c>
      <c r="J292" s="51">
        <v>0</v>
      </c>
    </row>
    <row r="293" spans="1:10" x14ac:dyDescent="0.3">
      <c r="A293" s="47" t="s">
        <v>561</v>
      </c>
      <c r="B293" s="48" t="s">
        <v>43</v>
      </c>
      <c r="C293" s="49"/>
      <c r="D293" s="50" t="s">
        <v>544</v>
      </c>
      <c r="E293" s="49" t="s">
        <v>37</v>
      </c>
      <c r="F293" s="51">
        <v>0</v>
      </c>
      <c r="G293" s="51">
        <v>3225482.5595157635</v>
      </c>
      <c r="H293" s="51">
        <v>0</v>
      </c>
      <c r="I293" s="51">
        <v>358494.45138015522</v>
      </c>
      <c r="J293" s="51">
        <v>0</v>
      </c>
    </row>
    <row r="294" spans="1:10" x14ac:dyDescent="0.3">
      <c r="A294" s="47" t="s">
        <v>562</v>
      </c>
      <c r="B294" s="48" t="s">
        <v>43</v>
      </c>
      <c r="C294" s="49"/>
      <c r="D294" s="50" t="s">
        <v>546</v>
      </c>
      <c r="E294" s="49" t="s">
        <v>37</v>
      </c>
      <c r="F294" s="51">
        <v>0</v>
      </c>
      <c r="G294" s="51">
        <v>3568651.9235310131</v>
      </c>
      <c r="H294" s="51">
        <v>0</v>
      </c>
      <c r="I294" s="51">
        <v>398620.07766300516</v>
      </c>
      <c r="J294" s="51">
        <v>0</v>
      </c>
    </row>
    <row r="295" spans="1:10" x14ac:dyDescent="0.3">
      <c r="A295" s="47" t="s">
        <v>563</v>
      </c>
      <c r="B295" s="48" t="s">
        <v>43</v>
      </c>
      <c r="C295" s="49"/>
      <c r="D295" s="50" t="s">
        <v>550</v>
      </c>
      <c r="E295" s="49" t="s">
        <v>37</v>
      </c>
      <c r="F295" s="51">
        <v>0</v>
      </c>
      <c r="G295" s="51">
        <v>5147280.2991531361</v>
      </c>
      <c r="H295" s="51">
        <v>0</v>
      </c>
      <c r="I295" s="51">
        <v>519757.7503696112</v>
      </c>
      <c r="J295" s="51">
        <v>0</v>
      </c>
    </row>
    <row r="296" spans="1:10" x14ac:dyDescent="0.3">
      <c r="A296" s="47" t="s">
        <v>564</v>
      </c>
      <c r="B296" s="48" t="s">
        <v>43</v>
      </c>
      <c r="C296" s="49"/>
      <c r="D296" s="50" t="s">
        <v>565</v>
      </c>
      <c r="E296" s="49" t="s">
        <v>37</v>
      </c>
      <c r="F296" s="51">
        <v>0</v>
      </c>
      <c r="G296" s="51">
        <v>7868239.088442116</v>
      </c>
      <c r="H296" s="51">
        <v>0</v>
      </c>
      <c r="I296" s="51">
        <v>578920.42708399799</v>
      </c>
      <c r="J296" s="51">
        <v>0</v>
      </c>
    </row>
    <row r="297" spans="1:10" x14ac:dyDescent="0.3">
      <c r="A297" s="47" t="s">
        <v>566</v>
      </c>
      <c r="B297" s="48" t="s">
        <v>43</v>
      </c>
      <c r="C297" s="49"/>
      <c r="D297" s="50" t="s">
        <v>552</v>
      </c>
      <c r="E297" s="49" t="s">
        <v>37</v>
      </c>
      <c r="F297" s="51">
        <v>0</v>
      </c>
      <c r="G297" s="51">
        <v>9841304.1270353235</v>
      </c>
      <c r="H297" s="51">
        <v>0</v>
      </c>
      <c r="I297" s="51">
        <v>632824.27618859592</v>
      </c>
      <c r="J297" s="51">
        <v>0</v>
      </c>
    </row>
    <row r="298" spans="1:10" x14ac:dyDescent="0.3">
      <c r="A298" s="47" t="s">
        <v>567</v>
      </c>
      <c r="B298" s="48" t="s">
        <v>43</v>
      </c>
      <c r="C298" s="49"/>
      <c r="D298" s="50" t="s">
        <v>568</v>
      </c>
      <c r="E298" s="49" t="s">
        <v>37</v>
      </c>
      <c r="F298" s="51">
        <v>0</v>
      </c>
      <c r="G298" s="51">
        <v>5764742.1061466672</v>
      </c>
      <c r="H298" s="51">
        <v>0</v>
      </c>
      <c r="I298" s="51">
        <v>524105.94808389153</v>
      </c>
      <c r="J298" s="51">
        <v>0</v>
      </c>
    </row>
    <row r="299" spans="1:10" x14ac:dyDescent="0.3">
      <c r="A299" s="47" t="s">
        <v>569</v>
      </c>
      <c r="B299" s="48" t="s">
        <v>43</v>
      </c>
      <c r="C299" s="49"/>
      <c r="D299" s="50" t="s">
        <v>570</v>
      </c>
      <c r="E299" s="49" t="s">
        <v>37</v>
      </c>
      <c r="F299" s="51">
        <v>0</v>
      </c>
      <c r="G299" s="51">
        <v>8812345.798001552</v>
      </c>
      <c r="H299" s="51">
        <v>0</v>
      </c>
      <c r="I299" s="51">
        <v>585564.86404065101</v>
      </c>
      <c r="J299" s="51">
        <v>0</v>
      </c>
    </row>
    <row r="300" spans="1:10" x14ac:dyDescent="0.3">
      <c r="A300" s="47" t="s">
        <v>571</v>
      </c>
      <c r="B300" s="48" t="s">
        <v>43</v>
      </c>
      <c r="C300" s="49"/>
      <c r="D300" s="50" t="s">
        <v>556</v>
      </c>
      <c r="E300" s="49" t="s">
        <v>37</v>
      </c>
      <c r="F300" s="51">
        <v>0</v>
      </c>
      <c r="G300" s="51">
        <v>11022153.346119054</v>
      </c>
      <c r="H300" s="51">
        <v>0</v>
      </c>
      <c r="I300" s="51">
        <v>641140.17626718932</v>
      </c>
      <c r="J300" s="51">
        <v>0</v>
      </c>
    </row>
    <row r="301" spans="1:10" x14ac:dyDescent="0.3">
      <c r="A301" s="57"/>
      <c r="B301" s="58"/>
      <c r="C301" s="59" t="s">
        <v>572</v>
      </c>
      <c r="D301" s="60" t="s">
        <v>573</v>
      </c>
      <c r="E301" s="59"/>
      <c r="F301" s="61">
        <v>0</v>
      </c>
      <c r="G301" s="61"/>
      <c r="H301" s="61">
        <v>0</v>
      </c>
      <c r="I301" s="61"/>
      <c r="J301" s="61"/>
    </row>
    <row r="302" spans="1:10" x14ac:dyDescent="0.3">
      <c r="A302" s="57"/>
      <c r="B302" s="58"/>
      <c r="C302" s="59"/>
      <c r="D302" s="60" t="s">
        <v>574</v>
      </c>
      <c r="E302" s="59"/>
      <c r="F302" s="61">
        <v>0</v>
      </c>
      <c r="G302" s="61"/>
      <c r="H302" s="61">
        <v>0</v>
      </c>
      <c r="I302" s="61"/>
      <c r="J302" s="61"/>
    </row>
    <row r="303" spans="1:10" x14ac:dyDescent="0.3">
      <c r="A303" s="47" t="s">
        <v>575</v>
      </c>
      <c r="B303" s="48" t="s">
        <v>43</v>
      </c>
      <c r="C303" s="49"/>
      <c r="D303" s="50" t="s">
        <v>476</v>
      </c>
      <c r="E303" s="49" t="s">
        <v>37</v>
      </c>
      <c r="F303" s="51">
        <v>0</v>
      </c>
      <c r="G303" s="51">
        <v>290180.21167560277</v>
      </c>
      <c r="H303" s="51">
        <v>0</v>
      </c>
      <c r="I303" s="51">
        <v>17637.150364337573</v>
      </c>
      <c r="J303" s="51">
        <v>0</v>
      </c>
    </row>
    <row r="304" spans="1:10" x14ac:dyDescent="0.3">
      <c r="A304" s="47" t="s">
        <v>576</v>
      </c>
      <c r="B304" s="48" t="s">
        <v>43</v>
      </c>
      <c r="C304" s="49"/>
      <c r="D304" s="50" t="s">
        <v>480</v>
      </c>
      <c r="E304" s="49" t="s">
        <v>37</v>
      </c>
      <c r="F304" s="51">
        <v>0</v>
      </c>
      <c r="G304" s="51">
        <v>357060.45244403218</v>
      </c>
      <c r="H304" s="51">
        <v>0</v>
      </c>
      <c r="I304" s="51">
        <v>22596.857056480207</v>
      </c>
      <c r="J304" s="51">
        <v>0</v>
      </c>
    </row>
    <row r="305" spans="1:10" x14ac:dyDescent="0.3">
      <c r="A305" s="47" t="s">
        <v>577</v>
      </c>
      <c r="B305" s="48" t="s">
        <v>43</v>
      </c>
      <c r="C305" s="49"/>
      <c r="D305" s="50" t="s">
        <v>482</v>
      </c>
      <c r="E305" s="49" t="s">
        <v>37</v>
      </c>
      <c r="F305" s="51">
        <v>0</v>
      </c>
      <c r="G305" s="51">
        <v>448568.4648218159</v>
      </c>
      <c r="H305" s="51">
        <v>0</v>
      </c>
      <c r="I305" s="51">
        <v>23860.503175801969</v>
      </c>
      <c r="J305" s="51">
        <v>0</v>
      </c>
    </row>
    <row r="306" spans="1:10" x14ac:dyDescent="0.3">
      <c r="A306" s="47" t="s">
        <v>578</v>
      </c>
      <c r="B306" s="48" t="s">
        <v>43</v>
      </c>
      <c r="C306" s="49"/>
      <c r="D306" s="50" t="s">
        <v>484</v>
      </c>
      <c r="E306" s="49" t="s">
        <v>37</v>
      </c>
      <c r="F306" s="51">
        <v>0</v>
      </c>
      <c r="G306" s="51">
        <v>483730.43858984462</v>
      </c>
      <c r="H306" s="51">
        <v>0</v>
      </c>
      <c r="I306" s="51">
        <v>26469.406057019922</v>
      </c>
      <c r="J306" s="51">
        <v>0</v>
      </c>
    </row>
    <row r="307" spans="1:10" x14ac:dyDescent="0.3">
      <c r="A307" s="47" t="s">
        <v>579</v>
      </c>
      <c r="B307" s="48" t="s">
        <v>43</v>
      </c>
      <c r="C307" s="49"/>
      <c r="D307" s="50" t="s">
        <v>488</v>
      </c>
      <c r="E307" s="49" t="s">
        <v>37</v>
      </c>
      <c r="F307" s="51">
        <v>0</v>
      </c>
      <c r="G307" s="51">
        <v>611485.58536744711</v>
      </c>
      <c r="H307" s="51">
        <v>0</v>
      </c>
      <c r="I307" s="51">
        <v>30056.731176492711</v>
      </c>
      <c r="J307" s="51">
        <v>0</v>
      </c>
    </row>
    <row r="308" spans="1:10" x14ac:dyDescent="0.3">
      <c r="A308" s="47" t="s">
        <v>580</v>
      </c>
      <c r="B308" s="48" t="s">
        <v>43</v>
      </c>
      <c r="C308" s="49"/>
      <c r="D308" s="50" t="s">
        <v>490</v>
      </c>
      <c r="E308" s="49" t="s">
        <v>37</v>
      </c>
      <c r="F308" s="51">
        <v>0</v>
      </c>
      <c r="G308" s="51">
        <v>687423.75210913247</v>
      </c>
      <c r="H308" s="51">
        <v>0</v>
      </c>
      <c r="I308" s="51">
        <v>32461.86334571585</v>
      </c>
      <c r="J308" s="51">
        <v>0</v>
      </c>
    </row>
    <row r="309" spans="1:10" x14ac:dyDescent="0.3">
      <c r="A309" s="47" t="s">
        <v>581</v>
      </c>
      <c r="B309" s="48" t="s">
        <v>43</v>
      </c>
      <c r="C309" s="49"/>
      <c r="D309" s="50" t="s">
        <v>492</v>
      </c>
      <c r="E309" s="49" t="s">
        <v>37</v>
      </c>
      <c r="F309" s="51">
        <v>0</v>
      </c>
      <c r="G309" s="51">
        <v>815671.14570878609</v>
      </c>
      <c r="H309" s="51">
        <v>0</v>
      </c>
      <c r="I309" s="51">
        <v>45628.577189601579</v>
      </c>
      <c r="J309" s="51">
        <v>0</v>
      </c>
    </row>
    <row r="310" spans="1:10" x14ac:dyDescent="0.3">
      <c r="A310" s="57"/>
      <c r="B310" s="58"/>
      <c r="C310" s="59"/>
      <c r="D310" s="60" t="s">
        <v>582</v>
      </c>
      <c r="E310" s="59"/>
      <c r="F310" s="61">
        <v>0</v>
      </c>
      <c r="G310" s="61"/>
      <c r="H310" s="61">
        <v>0</v>
      </c>
      <c r="I310" s="61"/>
      <c r="J310" s="61"/>
    </row>
    <row r="311" spans="1:10" x14ac:dyDescent="0.3">
      <c r="A311" s="47" t="s">
        <v>583</v>
      </c>
      <c r="B311" s="48" t="s">
        <v>43</v>
      </c>
      <c r="C311" s="49"/>
      <c r="D311" s="50" t="s">
        <v>476</v>
      </c>
      <c r="E311" s="49" t="s">
        <v>37</v>
      </c>
      <c r="F311" s="51">
        <v>0</v>
      </c>
      <c r="G311" s="51">
        <v>307037.80820791482</v>
      </c>
      <c r="H311" s="51">
        <v>0</v>
      </c>
      <c r="I311" s="51">
        <v>19634.623004444355</v>
      </c>
      <c r="J311" s="51">
        <v>0</v>
      </c>
    </row>
    <row r="312" spans="1:10" x14ac:dyDescent="0.3">
      <c r="A312" s="47" t="s">
        <v>584</v>
      </c>
      <c r="B312" s="48" t="s">
        <v>43</v>
      </c>
      <c r="C312" s="49"/>
      <c r="D312" s="50" t="s">
        <v>480</v>
      </c>
      <c r="E312" s="49" t="s">
        <v>37</v>
      </c>
      <c r="F312" s="51">
        <v>0</v>
      </c>
      <c r="G312" s="51">
        <v>388445.74822525587</v>
      </c>
      <c r="H312" s="51">
        <v>0</v>
      </c>
      <c r="I312" s="51">
        <v>24553.465322736407</v>
      </c>
      <c r="J312" s="51">
        <v>0</v>
      </c>
    </row>
    <row r="313" spans="1:10" x14ac:dyDescent="0.3">
      <c r="A313" s="47" t="s">
        <v>585</v>
      </c>
      <c r="B313" s="48" t="s">
        <v>43</v>
      </c>
      <c r="C313" s="49"/>
      <c r="D313" s="50" t="s">
        <v>482</v>
      </c>
      <c r="E313" s="49" t="s">
        <v>37</v>
      </c>
      <c r="F313" s="51">
        <v>0</v>
      </c>
      <c r="G313" s="51">
        <v>473225.13107929111</v>
      </c>
      <c r="H313" s="51">
        <v>0</v>
      </c>
      <c r="I313" s="51">
        <v>25776.365173334325</v>
      </c>
      <c r="J313" s="51">
        <v>0</v>
      </c>
    </row>
    <row r="314" spans="1:10" x14ac:dyDescent="0.3">
      <c r="A314" s="47" t="s">
        <v>586</v>
      </c>
      <c r="B314" s="48" t="s">
        <v>43</v>
      </c>
      <c r="C314" s="49"/>
      <c r="D314" s="50" t="s">
        <v>484</v>
      </c>
      <c r="E314" s="49" t="s">
        <v>37</v>
      </c>
      <c r="F314" s="51">
        <v>0</v>
      </c>
      <c r="G314" s="51">
        <v>518429.27866899484</v>
      </c>
      <c r="H314" s="51">
        <v>0</v>
      </c>
      <c r="I314" s="51">
        <v>27339.092841926678</v>
      </c>
      <c r="J314" s="51">
        <v>0</v>
      </c>
    </row>
    <row r="315" spans="1:10" x14ac:dyDescent="0.3">
      <c r="A315" s="47" t="s">
        <v>587</v>
      </c>
      <c r="B315" s="48" t="s">
        <v>43</v>
      </c>
      <c r="C315" s="49"/>
      <c r="D315" s="50" t="s">
        <v>488</v>
      </c>
      <c r="E315" s="49" t="s">
        <v>37</v>
      </c>
      <c r="F315" s="51">
        <v>0</v>
      </c>
      <c r="G315" s="51">
        <v>666891.01851791085</v>
      </c>
      <c r="H315" s="51">
        <v>0</v>
      </c>
      <c r="I315" s="51">
        <v>33331.471393871449</v>
      </c>
      <c r="J315" s="51">
        <v>0</v>
      </c>
    </row>
    <row r="316" spans="1:10" x14ac:dyDescent="0.3">
      <c r="A316" s="47" t="s">
        <v>588</v>
      </c>
      <c r="B316" s="48" t="s">
        <v>43</v>
      </c>
      <c r="C316" s="49"/>
      <c r="D316" s="50" t="s">
        <v>490</v>
      </c>
      <c r="E316" s="49" t="s">
        <v>37</v>
      </c>
      <c r="F316" s="51">
        <v>0</v>
      </c>
      <c r="G316" s="51">
        <v>744869.5352278956</v>
      </c>
      <c r="H316" s="51">
        <v>0</v>
      </c>
      <c r="I316" s="51">
        <v>34486.382059845135</v>
      </c>
      <c r="J316" s="51">
        <v>0</v>
      </c>
    </row>
    <row r="317" spans="1:10" x14ac:dyDescent="0.3">
      <c r="A317" s="47" t="s">
        <v>589</v>
      </c>
      <c r="B317" s="48" t="s">
        <v>43</v>
      </c>
      <c r="C317" s="49"/>
      <c r="D317" s="50" t="s">
        <v>492</v>
      </c>
      <c r="E317" s="49" t="s">
        <v>37</v>
      </c>
      <c r="F317" s="51">
        <v>0</v>
      </c>
      <c r="G317" s="51">
        <v>895689.9850764384</v>
      </c>
      <c r="H317" s="51">
        <v>0</v>
      </c>
      <c r="I317" s="51">
        <v>50561.080334219405</v>
      </c>
      <c r="J317" s="51">
        <v>0</v>
      </c>
    </row>
    <row r="318" spans="1:10" x14ac:dyDescent="0.3">
      <c r="A318" s="47" t="s">
        <v>590</v>
      </c>
      <c r="B318" s="48" t="s">
        <v>43</v>
      </c>
      <c r="C318" s="49"/>
      <c r="D318" s="50" t="s">
        <v>514</v>
      </c>
      <c r="E318" s="49" t="s">
        <v>37</v>
      </c>
      <c r="F318" s="51">
        <v>0</v>
      </c>
      <c r="G318" s="51">
        <v>978805.0853578496</v>
      </c>
      <c r="H318" s="51">
        <v>0</v>
      </c>
      <c r="I318" s="51">
        <v>54025.851700516025</v>
      </c>
      <c r="J318" s="51">
        <v>0</v>
      </c>
    </row>
    <row r="319" spans="1:10" x14ac:dyDescent="0.3">
      <c r="A319" s="47" t="s">
        <v>591</v>
      </c>
      <c r="B319" s="48" t="s">
        <v>43</v>
      </c>
      <c r="C319" s="49"/>
      <c r="D319" s="50" t="s">
        <v>516</v>
      </c>
      <c r="E319" s="49" t="s">
        <v>37</v>
      </c>
      <c r="F319" s="51">
        <v>0</v>
      </c>
      <c r="G319" s="51">
        <v>1134762.1460884502</v>
      </c>
      <c r="H319" s="51">
        <v>0</v>
      </c>
      <c r="I319" s="51">
        <v>56335.633664087814</v>
      </c>
      <c r="J319" s="51">
        <v>0</v>
      </c>
    </row>
    <row r="320" spans="1:10" x14ac:dyDescent="0.3">
      <c r="A320" s="57"/>
      <c r="B320" s="58"/>
      <c r="C320" s="59">
        <v>38</v>
      </c>
      <c r="D320" s="60" t="s">
        <v>592</v>
      </c>
      <c r="E320" s="59"/>
      <c r="F320" s="61">
        <v>0</v>
      </c>
      <c r="G320" s="61"/>
      <c r="H320" s="61">
        <v>0</v>
      </c>
      <c r="I320" s="61"/>
      <c r="J320" s="61"/>
    </row>
    <row r="321" spans="1:10" x14ac:dyDescent="0.3">
      <c r="A321" s="47" t="s">
        <v>593</v>
      </c>
      <c r="B321" s="48" t="s">
        <v>43</v>
      </c>
      <c r="C321" s="49" t="s">
        <v>594</v>
      </c>
      <c r="D321" s="50" t="s">
        <v>595</v>
      </c>
      <c r="E321" s="49" t="s">
        <v>596</v>
      </c>
      <c r="F321" s="51">
        <v>0</v>
      </c>
      <c r="G321" s="51">
        <v>0</v>
      </c>
      <c r="H321" s="51">
        <v>0</v>
      </c>
      <c r="I321" s="51">
        <v>1103.4407233320837</v>
      </c>
      <c r="J321" s="51">
        <v>0</v>
      </c>
    </row>
    <row r="322" spans="1:10" x14ac:dyDescent="0.3">
      <c r="A322" s="47" t="s">
        <v>597</v>
      </c>
      <c r="B322" s="48" t="s">
        <v>43</v>
      </c>
      <c r="C322" s="49" t="s">
        <v>598</v>
      </c>
      <c r="D322" s="50" t="s">
        <v>599</v>
      </c>
      <c r="E322" s="49" t="s">
        <v>596</v>
      </c>
      <c r="F322" s="51">
        <v>0</v>
      </c>
      <c r="G322" s="51">
        <v>0</v>
      </c>
      <c r="H322" s="51">
        <v>0</v>
      </c>
      <c r="I322" s="51">
        <v>2565.4011781788145</v>
      </c>
      <c r="J322" s="51">
        <v>0</v>
      </c>
    </row>
    <row r="323" spans="1:10" x14ac:dyDescent="0.3">
      <c r="A323" s="47" t="s">
        <v>600</v>
      </c>
      <c r="B323" s="48" t="s">
        <v>43</v>
      </c>
      <c r="C323" s="49" t="s">
        <v>601</v>
      </c>
      <c r="D323" s="50" t="s">
        <v>602</v>
      </c>
      <c r="E323" s="49" t="s">
        <v>596</v>
      </c>
      <c r="F323" s="51">
        <v>9243</v>
      </c>
      <c r="G323" s="51">
        <v>0</v>
      </c>
      <c r="H323" s="51">
        <v>0</v>
      </c>
      <c r="I323" s="51">
        <v>1825.8347484669557</v>
      </c>
      <c r="J323" s="51">
        <v>16876190.580080073</v>
      </c>
    </row>
    <row r="324" spans="1:10" x14ac:dyDescent="0.3">
      <c r="A324" s="57"/>
      <c r="B324" s="58"/>
      <c r="C324" s="59" t="s">
        <v>603</v>
      </c>
      <c r="D324" s="60" t="s">
        <v>604</v>
      </c>
      <c r="E324" s="59"/>
      <c r="F324" s="61">
        <v>0</v>
      </c>
      <c r="G324" s="61"/>
      <c r="H324" s="61">
        <v>0</v>
      </c>
      <c r="I324" s="61"/>
      <c r="J324" s="61"/>
    </row>
    <row r="325" spans="1:10" x14ac:dyDescent="0.3">
      <c r="A325" s="57"/>
      <c r="B325" s="58"/>
      <c r="C325" s="59"/>
      <c r="D325" s="60" t="s">
        <v>605</v>
      </c>
      <c r="E325" s="59"/>
      <c r="F325" s="61">
        <v>0</v>
      </c>
      <c r="G325" s="61"/>
      <c r="H325" s="61">
        <v>0</v>
      </c>
      <c r="I325" s="61"/>
      <c r="J325" s="61"/>
    </row>
    <row r="326" spans="1:10" x14ac:dyDescent="0.3">
      <c r="A326" s="47" t="s">
        <v>606</v>
      </c>
      <c r="B326" s="48" t="s">
        <v>43</v>
      </c>
      <c r="C326" s="49"/>
      <c r="D326" s="50" t="s">
        <v>607</v>
      </c>
      <c r="E326" s="49" t="s">
        <v>608</v>
      </c>
      <c r="F326" s="51">
        <v>0</v>
      </c>
      <c r="G326" s="51">
        <v>0</v>
      </c>
      <c r="H326" s="51">
        <v>0</v>
      </c>
      <c r="I326" s="51">
        <v>4875.3750237282738</v>
      </c>
      <c r="J326" s="51">
        <v>0</v>
      </c>
    </row>
    <row r="327" spans="1:10" x14ac:dyDescent="0.3">
      <c r="A327" s="47" t="s">
        <v>609</v>
      </c>
      <c r="B327" s="48" t="s">
        <v>43</v>
      </c>
      <c r="C327" s="49"/>
      <c r="D327" s="50" t="s">
        <v>610</v>
      </c>
      <c r="E327" s="49" t="s">
        <v>608</v>
      </c>
      <c r="F327" s="51">
        <v>0</v>
      </c>
      <c r="G327" s="51">
        <v>0</v>
      </c>
      <c r="H327" s="51">
        <v>0</v>
      </c>
      <c r="I327" s="51">
        <v>8523.602664992819</v>
      </c>
      <c r="J327" s="51">
        <v>0</v>
      </c>
    </row>
    <row r="328" spans="1:10" x14ac:dyDescent="0.3">
      <c r="A328" s="47" t="s">
        <v>611</v>
      </c>
      <c r="B328" s="48" t="s">
        <v>43</v>
      </c>
      <c r="C328" s="49"/>
      <c r="D328" s="50" t="s">
        <v>612</v>
      </c>
      <c r="E328" s="49" t="s">
        <v>608</v>
      </c>
      <c r="F328" s="51">
        <v>0</v>
      </c>
      <c r="G328" s="51">
        <v>0</v>
      </c>
      <c r="H328" s="51">
        <v>0</v>
      </c>
      <c r="I328" s="51">
        <v>12495.535415616607</v>
      </c>
      <c r="J328" s="51">
        <v>0</v>
      </c>
    </row>
    <row r="329" spans="1:10" x14ac:dyDescent="0.3">
      <c r="A329" s="47" t="s">
        <v>613</v>
      </c>
      <c r="B329" s="48" t="s">
        <v>43</v>
      </c>
      <c r="C329" s="49"/>
      <c r="D329" s="50" t="s">
        <v>614</v>
      </c>
      <c r="E329" s="49" t="s">
        <v>608</v>
      </c>
      <c r="F329" s="51">
        <v>0</v>
      </c>
      <c r="G329" s="51">
        <v>0</v>
      </c>
      <c r="H329" s="51">
        <v>0</v>
      </c>
      <c r="I329" s="51">
        <v>11209.476895491627</v>
      </c>
      <c r="J329" s="51">
        <v>0</v>
      </c>
    </row>
    <row r="330" spans="1:10" x14ac:dyDescent="0.3">
      <c r="A330" s="57"/>
      <c r="B330" s="58"/>
      <c r="C330" s="59"/>
      <c r="D330" s="60" t="s">
        <v>615</v>
      </c>
      <c r="E330" s="59"/>
      <c r="F330" s="61">
        <v>0</v>
      </c>
      <c r="G330" s="61"/>
      <c r="H330" s="61">
        <v>0</v>
      </c>
      <c r="I330" s="61"/>
      <c r="J330" s="61"/>
    </row>
    <row r="331" spans="1:10" x14ac:dyDescent="0.3">
      <c r="A331" s="47" t="s">
        <v>616</v>
      </c>
      <c r="B331" s="48" t="s">
        <v>43</v>
      </c>
      <c r="C331" s="49"/>
      <c r="D331" s="50" t="s">
        <v>607</v>
      </c>
      <c r="E331" s="49" t="s">
        <v>608</v>
      </c>
      <c r="F331" s="51">
        <v>0</v>
      </c>
      <c r="G331" s="51">
        <v>0</v>
      </c>
      <c r="H331" s="51">
        <v>0</v>
      </c>
      <c r="I331" s="51">
        <v>2437.5946970791892</v>
      </c>
      <c r="J331" s="51">
        <v>0</v>
      </c>
    </row>
    <row r="332" spans="1:10" x14ac:dyDescent="0.3">
      <c r="A332" s="47" t="s">
        <v>617</v>
      </c>
      <c r="B332" s="48" t="s">
        <v>43</v>
      </c>
      <c r="C332" s="49"/>
      <c r="D332" s="50" t="s">
        <v>610</v>
      </c>
      <c r="E332" s="49" t="s">
        <v>608</v>
      </c>
      <c r="F332" s="51">
        <v>0</v>
      </c>
      <c r="G332" s="51">
        <v>0</v>
      </c>
      <c r="H332" s="51">
        <v>0</v>
      </c>
      <c r="I332" s="51">
        <v>4261.7601966091042</v>
      </c>
      <c r="J332" s="51">
        <v>0</v>
      </c>
    </row>
    <row r="333" spans="1:10" x14ac:dyDescent="0.3">
      <c r="A333" s="47" t="s">
        <v>618</v>
      </c>
      <c r="B333" s="48" t="s">
        <v>43</v>
      </c>
      <c r="C333" s="49"/>
      <c r="D333" s="50" t="s">
        <v>612</v>
      </c>
      <c r="E333" s="49" t="s">
        <v>608</v>
      </c>
      <c r="F333" s="51">
        <v>0</v>
      </c>
      <c r="G333" s="51">
        <v>0</v>
      </c>
      <c r="H333" s="51">
        <v>0</v>
      </c>
      <c r="I333" s="51">
        <v>6247.6563366206483</v>
      </c>
      <c r="J333" s="51">
        <v>0</v>
      </c>
    </row>
    <row r="334" spans="1:10" x14ac:dyDescent="0.3">
      <c r="A334" s="47" t="s">
        <v>619</v>
      </c>
      <c r="B334" s="48" t="s">
        <v>43</v>
      </c>
      <c r="C334" s="49"/>
      <c r="D334" s="50" t="s">
        <v>614</v>
      </c>
      <c r="E334" s="49" t="s">
        <v>608</v>
      </c>
      <c r="F334" s="51">
        <v>0</v>
      </c>
      <c r="G334" s="51">
        <v>0</v>
      </c>
      <c r="H334" s="51">
        <v>0</v>
      </c>
      <c r="I334" s="51">
        <v>5598.7069881423286</v>
      </c>
      <c r="J334" s="51">
        <v>0</v>
      </c>
    </row>
    <row r="335" spans="1:10" x14ac:dyDescent="0.3">
      <c r="A335" s="57"/>
      <c r="B335" s="58"/>
      <c r="C335" s="59">
        <v>39</v>
      </c>
      <c r="D335" s="60" t="s">
        <v>620</v>
      </c>
      <c r="E335" s="59"/>
      <c r="F335" s="61">
        <v>0</v>
      </c>
      <c r="G335" s="61"/>
      <c r="H335" s="61">
        <v>0</v>
      </c>
      <c r="I335" s="61"/>
      <c r="J335" s="61"/>
    </row>
    <row r="336" spans="1:10" x14ac:dyDescent="0.3">
      <c r="A336" s="57"/>
      <c r="B336" s="58"/>
      <c r="C336" s="59" t="s">
        <v>621</v>
      </c>
      <c r="D336" s="60" t="s">
        <v>622</v>
      </c>
      <c r="E336" s="59"/>
      <c r="F336" s="61">
        <v>0</v>
      </c>
      <c r="G336" s="61"/>
      <c r="H336" s="61">
        <v>0</v>
      </c>
      <c r="I336" s="61"/>
      <c r="J336" s="61"/>
    </row>
    <row r="337" spans="1:10" x14ac:dyDescent="0.3">
      <c r="A337" s="47" t="s">
        <v>623</v>
      </c>
      <c r="B337" s="48" t="s">
        <v>43</v>
      </c>
      <c r="C337" s="49"/>
      <c r="D337" s="50" t="s">
        <v>624</v>
      </c>
      <c r="E337" s="49" t="s">
        <v>608</v>
      </c>
      <c r="F337" s="51">
        <v>0</v>
      </c>
      <c r="G337" s="51">
        <v>10.147033586508224</v>
      </c>
      <c r="H337" s="51">
        <v>0</v>
      </c>
      <c r="I337" s="51">
        <v>66.929322323935835</v>
      </c>
      <c r="J337" s="51">
        <v>0</v>
      </c>
    </row>
    <row r="338" spans="1:10" x14ac:dyDescent="0.3">
      <c r="A338" s="47" t="s">
        <v>625</v>
      </c>
      <c r="B338" s="48" t="s">
        <v>43</v>
      </c>
      <c r="C338" s="49"/>
      <c r="D338" s="50" t="s">
        <v>626</v>
      </c>
      <c r="E338" s="49" t="s">
        <v>608</v>
      </c>
      <c r="F338" s="51">
        <v>0</v>
      </c>
      <c r="G338" s="51">
        <v>15.684591549877041</v>
      </c>
      <c r="H338" s="51">
        <v>0</v>
      </c>
      <c r="I338" s="51">
        <v>66.929322323935835</v>
      </c>
      <c r="J338" s="51">
        <v>0</v>
      </c>
    </row>
    <row r="339" spans="1:10" x14ac:dyDescent="0.3">
      <c r="A339" s="47" t="s">
        <v>627</v>
      </c>
      <c r="B339" s="48" t="s">
        <v>43</v>
      </c>
      <c r="C339" s="49"/>
      <c r="D339" s="50" t="s">
        <v>628</v>
      </c>
      <c r="E339" s="49" t="s">
        <v>608</v>
      </c>
      <c r="F339" s="51">
        <v>0</v>
      </c>
      <c r="G339" s="51">
        <v>21.500574215314678</v>
      </c>
      <c r="H339" s="51">
        <v>0</v>
      </c>
      <c r="I339" s="51">
        <v>66.929322323935835</v>
      </c>
      <c r="J339" s="51">
        <v>0</v>
      </c>
    </row>
    <row r="340" spans="1:10" x14ac:dyDescent="0.3">
      <c r="A340" s="47" t="s">
        <v>629</v>
      </c>
      <c r="B340" s="48" t="s">
        <v>43</v>
      </c>
      <c r="C340" s="49"/>
      <c r="D340" s="50" t="s">
        <v>630</v>
      </c>
      <c r="E340" s="49" t="s">
        <v>608</v>
      </c>
      <c r="F340" s="51">
        <v>0</v>
      </c>
      <c r="G340" s="51">
        <v>29.234593717226435</v>
      </c>
      <c r="H340" s="51">
        <v>0</v>
      </c>
      <c r="I340" s="51">
        <v>66.929322323935835</v>
      </c>
      <c r="J340" s="51">
        <v>0</v>
      </c>
    </row>
    <row r="341" spans="1:10" x14ac:dyDescent="0.3">
      <c r="A341" s="47" t="s">
        <v>631</v>
      </c>
      <c r="B341" s="48" t="s">
        <v>43</v>
      </c>
      <c r="C341" s="49"/>
      <c r="D341" s="50" t="s">
        <v>632</v>
      </c>
      <c r="E341" s="49" t="s">
        <v>608</v>
      </c>
      <c r="F341" s="51">
        <v>0</v>
      </c>
      <c r="G341" s="51">
        <v>49.095555798135827</v>
      </c>
      <c r="H341" s="51">
        <v>0</v>
      </c>
      <c r="I341" s="51">
        <v>66.929322323935835</v>
      </c>
      <c r="J341" s="51">
        <v>0</v>
      </c>
    </row>
    <row r="342" spans="1:10" x14ac:dyDescent="0.3">
      <c r="A342" s="47" t="s">
        <v>633</v>
      </c>
      <c r="B342" s="48" t="s">
        <v>43</v>
      </c>
      <c r="C342" s="49"/>
      <c r="D342" s="50" t="s">
        <v>634</v>
      </c>
      <c r="E342" s="49" t="s">
        <v>608</v>
      </c>
      <c r="F342" s="51">
        <v>0</v>
      </c>
      <c r="G342" s="51">
        <v>82.32090357834872</v>
      </c>
      <c r="H342" s="51">
        <v>0</v>
      </c>
      <c r="I342" s="51">
        <v>66.929322323935835</v>
      </c>
      <c r="J342" s="51">
        <v>0</v>
      </c>
    </row>
    <row r="343" spans="1:10" x14ac:dyDescent="0.3">
      <c r="A343" s="47" t="s">
        <v>635</v>
      </c>
      <c r="B343" s="48" t="s">
        <v>43</v>
      </c>
      <c r="C343" s="49"/>
      <c r="D343" s="50" t="s">
        <v>636</v>
      </c>
      <c r="E343" s="49" t="s">
        <v>608</v>
      </c>
      <c r="F343" s="51">
        <v>0</v>
      </c>
      <c r="G343" s="51">
        <v>15.344294691792921</v>
      </c>
      <c r="H343" s="51">
        <v>0</v>
      </c>
      <c r="I343" s="51">
        <v>66.929322323935835</v>
      </c>
      <c r="J343" s="51">
        <v>0</v>
      </c>
    </row>
    <row r="344" spans="1:10" x14ac:dyDescent="0.3">
      <c r="A344" s="47" t="s">
        <v>637</v>
      </c>
      <c r="B344" s="48" t="s">
        <v>43</v>
      </c>
      <c r="C344" s="49"/>
      <c r="D344" s="50" t="s">
        <v>638</v>
      </c>
      <c r="E344" s="49" t="s">
        <v>608</v>
      </c>
      <c r="F344" s="51">
        <v>3632</v>
      </c>
      <c r="G344" s="51">
        <v>22.212104009490563</v>
      </c>
      <c r="H344" s="51">
        <v>80674.361762469722</v>
      </c>
      <c r="I344" s="51">
        <v>66.929322323935835</v>
      </c>
      <c r="J344" s="51">
        <v>243087.29868053496</v>
      </c>
    </row>
    <row r="345" spans="1:10" x14ac:dyDescent="0.3">
      <c r="A345" s="47" t="s">
        <v>639</v>
      </c>
      <c r="B345" s="48" t="s">
        <v>43</v>
      </c>
      <c r="C345" s="49"/>
      <c r="D345" s="50" t="s">
        <v>640</v>
      </c>
      <c r="E345" s="49" t="s">
        <v>608</v>
      </c>
      <c r="F345" s="51">
        <v>0</v>
      </c>
      <c r="G345" s="51">
        <v>41.299664140208769</v>
      </c>
      <c r="H345" s="51">
        <v>0</v>
      </c>
      <c r="I345" s="51">
        <v>66.929322323935835</v>
      </c>
      <c r="J345" s="51">
        <v>0</v>
      </c>
    </row>
    <row r="346" spans="1:10" x14ac:dyDescent="0.3">
      <c r="A346" s="47" t="s">
        <v>641</v>
      </c>
      <c r="B346" s="48" t="s">
        <v>43</v>
      </c>
      <c r="C346" s="49"/>
      <c r="D346" s="50" t="s">
        <v>642</v>
      </c>
      <c r="E346" s="49" t="s">
        <v>608</v>
      </c>
      <c r="F346" s="51">
        <v>0</v>
      </c>
      <c r="G346" s="51">
        <v>46.930030337600535</v>
      </c>
      <c r="H346" s="51">
        <v>0</v>
      </c>
      <c r="I346" s="51">
        <v>66.929322323935835</v>
      </c>
      <c r="J346" s="51">
        <v>0</v>
      </c>
    </row>
    <row r="347" spans="1:10" x14ac:dyDescent="0.3">
      <c r="A347" s="47" t="s">
        <v>643</v>
      </c>
      <c r="B347" s="48" t="s">
        <v>43</v>
      </c>
      <c r="C347" s="49"/>
      <c r="D347" s="50" t="s">
        <v>644</v>
      </c>
      <c r="E347" s="49" t="s">
        <v>608</v>
      </c>
      <c r="F347" s="51">
        <v>0</v>
      </c>
      <c r="G347" s="51">
        <v>79.629464791683432</v>
      </c>
      <c r="H347" s="51">
        <v>0</v>
      </c>
      <c r="I347" s="51">
        <v>72.086418588491071</v>
      </c>
      <c r="J347" s="51">
        <v>0</v>
      </c>
    </row>
    <row r="348" spans="1:10" x14ac:dyDescent="0.3">
      <c r="A348" s="47" t="s">
        <v>645</v>
      </c>
      <c r="B348" s="48" t="s">
        <v>43</v>
      </c>
      <c r="C348" s="49"/>
      <c r="D348" s="50" t="s">
        <v>646</v>
      </c>
      <c r="E348" s="49" t="s">
        <v>608</v>
      </c>
      <c r="F348" s="51">
        <v>0</v>
      </c>
      <c r="G348" s="51">
        <v>124.1464810446875</v>
      </c>
      <c r="H348" s="51">
        <v>0</v>
      </c>
      <c r="I348" s="51">
        <v>72.086418588491071</v>
      </c>
      <c r="J348" s="51">
        <v>0</v>
      </c>
    </row>
    <row r="349" spans="1:10" x14ac:dyDescent="0.3">
      <c r="A349" s="47" t="s">
        <v>647</v>
      </c>
      <c r="B349" s="48" t="s">
        <v>43</v>
      </c>
      <c r="C349" s="49"/>
      <c r="D349" s="50" t="s">
        <v>648</v>
      </c>
      <c r="E349" s="49" t="s">
        <v>608</v>
      </c>
      <c r="F349" s="51">
        <v>0</v>
      </c>
      <c r="G349" s="51">
        <v>19.520665222825269</v>
      </c>
      <c r="H349" s="51">
        <v>0</v>
      </c>
      <c r="I349" s="51">
        <v>66.929322323935835</v>
      </c>
      <c r="J349" s="51">
        <v>0</v>
      </c>
    </row>
    <row r="350" spans="1:10" x14ac:dyDescent="0.3">
      <c r="A350" s="47" t="s">
        <v>649</v>
      </c>
      <c r="B350" s="48" t="s">
        <v>43</v>
      </c>
      <c r="C350" s="49"/>
      <c r="D350" s="50" t="s">
        <v>650</v>
      </c>
      <c r="E350" s="49" t="s">
        <v>608</v>
      </c>
      <c r="F350" s="51">
        <v>0</v>
      </c>
      <c r="G350" s="51">
        <v>30.34829252550173</v>
      </c>
      <c r="H350" s="51">
        <v>0</v>
      </c>
      <c r="I350" s="51">
        <v>66.929322323935835</v>
      </c>
      <c r="J350" s="51">
        <v>0</v>
      </c>
    </row>
    <row r="351" spans="1:10" x14ac:dyDescent="0.3">
      <c r="A351" s="47" t="s">
        <v>651</v>
      </c>
      <c r="B351" s="48" t="s">
        <v>43</v>
      </c>
      <c r="C351" s="49"/>
      <c r="D351" s="50" t="s">
        <v>652</v>
      </c>
      <c r="E351" s="49" t="s">
        <v>608</v>
      </c>
      <c r="F351" s="51">
        <v>0</v>
      </c>
      <c r="G351" s="51">
        <v>44.578888409019356</v>
      </c>
      <c r="H351" s="51">
        <v>0</v>
      </c>
      <c r="I351" s="51">
        <v>66.929322323935835</v>
      </c>
      <c r="J351" s="51">
        <v>0</v>
      </c>
    </row>
    <row r="352" spans="1:10" x14ac:dyDescent="0.3">
      <c r="A352" s="47" t="s">
        <v>653</v>
      </c>
      <c r="B352" s="48" t="s">
        <v>43</v>
      </c>
      <c r="C352" s="49"/>
      <c r="D352" s="50" t="s">
        <v>654</v>
      </c>
      <c r="E352" s="49" t="s">
        <v>608</v>
      </c>
      <c r="F352" s="51">
        <v>0</v>
      </c>
      <c r="G352" s="51">
        <v>66.729120262494618</v>
      </c>
      <c r="H352" s="51">
        <v>0</v>
      </c>
      <c r="I352" s="51">
        <v>72.086418588491071</v>
      </c>
      <c r="J352" s="51">
        <v>0</v>
      </c>
    </row>
    <row r="353" spans="1:10" x14ac:dyDescent="0.3">
      <c r="A353" s="47" t="s">
        <v>655</v>
      </c>
      <c r="B353" s="48" t="s">
        <v>43</v>
      </c>
      <c r="C353" s="49"/>
      <c r="D353" s="50" t="s">
        <v>656</v>
      </c>
      <c r="E353" s="49" t="s">
        <v>608</v>
      </c>
      <c r="F353" s="51">
        <v>0</v>
      </c>
      <c r="G353" s="51">
        <v>112.88574864990399</v>
      </c>
      <c r="H353" s="51">
        <v>0</v>
      </c>
      <c r="I353" s="51">
        <v>72.086418588491071</v>
      </c>
      <c r="J353" s="51">
        <v>0</v>
      </c>
    </row>
    <row r="354" spans="1:10" x14ac:dyDescent="0.3">
      <c r="A354" s="47" t="s">
        <v>657</v>
      </c>
      <c r="B354" s="48" t="s">
        <v>43</v>
      </c>
      <c r="C354" s="49"/>
      <c r="D354" s="50" t="s">
        <v>658</v>
      </c>
      <c r="E354" s="49" t="s">
        <v>608</v>
      </c>
      <c r="F354" s="51">
        <v>0</v>
      </c>
      <c r="G354" s="51">
        <v>178.47023402611566</v>
      </c>
      <c r="H354" s="51">
        <v>0</v>
      </c>
      <c r="I354" s="51">
        <v>72.086418588491071</v>
      </c>
      <c r="J354" s="51">
        <v>0</v>
      </c>
    </row>
    <row r="355" spans="1:10" x14ac:dyDescent="0.3">
      <c r="A355" s="47" t="s">
        <v>659</v>
      </c>
      <c r="B355" s="48" t="s">
        <v>43</v>
      </c>
      <c r="C355" s="49"/>
      <c r="D355" s="50" t="s">
        <v>660</v>
      </c>
      <c r="E355" s="49" t="s">
        <v>608</v>
      </c>
      <c r="F355" s="51">
        <v>0</v>
      </c>
      <c r="G355" s="51">
        <v>24.717926328109971</v>
      </c>
      <c r="H355" s="51">
        <v>0</v>
      </c>
      <c r="I355" s="51">
        <v>66.929322323935835</v>
      </c>
      <c r="J355" s="51">
        <v>0</v>
      </c>
    </row>
    <row r="356" spans="1:10" x14ac:dyDescent="0.3">
      <c r="A356" s="47" t="s">
        <v>661</v>
      </c>
      <c r="B356" s="48" t="s">
        <v>43</v>
      </c>
      <c r="C356" s="49"/>
      <c r="D356" s="50" t="s">
        <v>662</v>
      </c>
      <c r="E356" s="49" t="s">
        <v>608</v>
      </c>
      <c r="F356" s="51">
        <v>0</v>
      </c>
      <c r="G356" s="51">
        <v>37.8966955593676</v>
      </c>
      <c r="H356" s="51">
        <v>0</v>
      </c>
      <c r="I356" s="51">
        <v>66.929322323935835</v>
      </c>
      <c r="J356" s="51">
        <v>0</v>
      </c>
    </row>
    <row r="357" spans="1:10" x14ac:dyDescent="0.3">
      <c r="A357" s="47" t="s">
        <v>663</v>
      </c>
      <c r="B357" s="48" t="s">
        <v>43</v>
      </c>
      <c r="C357" s="49"/>
      <c r="D357" s="50" t="s">
        <v>664</v>
      </c>
      <c r="E357" s="49" t="s">
        <v>608</v>
      </c>
      <c r="F357" s="51">
        <v>0</v>
      </c>
      <c r="G357" s="51">
        <v>59.180717228628744</v>
      </c>
      <c r="H357" s="51">
        <v>0</v>
      </c>
      <c r="I357" s="51">
        <v>72.086418588491071</v>
      </c>
      <c r="J357" s="51">
        <v>0</v>
      </c>
    </row>
    <row r="358" spans="1:10" x14ac:dyDescent="0.3">
      <c r="A358" s="47" t="s">
        <v>665</v>
      </c>
      <c r="B358" s="48" t="s">
        <v>43</v>
      </c>
      <c r="C358" s="49"/>
      <c r="D358" s="50" t="s">
        <v>666</v>
      </c>
      <c r="E358" s="49" t="s">
        <v>608</v>
      </c>
      <c r="F358" s="51">
        <v>0</v>
      </c>
      <c r="G358" s="51">
        <v>87.023187435511076</v>
      </c>
      <c r="H358" s="51">
        <v>0</v>
      </c>
      <c r="I358" s="51">
        <v>72.086418588491071</v>
      </c>
      <c r="J358" s="51">
        <v>0</v>
      </c>
    </row>
    <row r="359" spans="1:10" x14ac:dyDescent="0.3">
      <c r="A359" s="47" t="s">
        <v>667</v>
      </c>
      <c r="B359" s="48" t="s">
        <v>43</v>
      </c>
      <c r="C359" s="49"/>
      <c r="D359" s="50" t="s">
        <v>668</v>
      </c>
      <c r="E359" s="49" t="s">
        <v>608</v>
      </c>
      <c r="F359" s="51">
        <v>0</v>
      </c>
      <c r="G359" s="51">
        <v>144.19305959364274</v>
      </c>
      <c r="H359" s="51">
        <v>0</v>
      </c>
      <c r="I359" s="51">
        <v>72.086418588491071</v>
      </c>
      <c r="J359" s="51">
        <v>0</v>
      </c>
    </row>
    <row r="360" spans="1:10" x14ac:dyDescent="0.3">
      <c r="A360" s="47" t="s">
        <v>669</v>
      </c>
      <c r="B360" s="48" t="s">
        <v>43</v>
      </c>
      <c r="C360" s="49"/>
      <c r="D360" s="50" t="s">
        <v>670</v>
      </c>
      <c r="E360" s="49" t="s">
        <v>608</v>
      </c>
      <c r="F360" s="51">
        <v>0</v>
      </c>
      <c r="G360" s="51">
        <v>232.20620152539857</v>
      </c>
      <c r="H360" s="51">
        <v>0</v>
      </c>
      <c r="I360" s="51">
        <v>85.675555460786256</v>
      </c>
      <c r="J360" s="51">
        <v>0</v>
      </c>
    </row>
    <row r="361" spans="1:10" x14ac:dyDescent="0.3">
      <c r="A361" s="47" t="s">
        <v>671</v>
      </c>
      <c r="B361" s="48" t="s">
        <v>43</v>
      </c>
      <c r="C361" s="49"/>
      <c r="D361" s="50" t="s">
        <v>672</v>
      </c>
      <c r="E361" s="49" t="s">
        <v>608</v>
      </c>
      <c r="F361" s="51">
        <v>0</v>
      </c>
      <c r="G361" s="51">
        <v>325.47847671845432</v>
      </c>
      <c r="H361" s="51">
        <v>0</v>
      </c>
      <c r="I361" s="51">
        <v>85.675555460786256</v>
      </c>
      <c r="J361" s="51">
        <v>0</v>
      </c>
    </row>
    <row r="362" spans="1:10" x14ac:dyDescent="0.3">
      <c r="A362" s="47" t="s">
        <v>673</v>
      </c>
      <c r="B362" s="48" t="s">
        <v>43</v>
      </c>
      <c r="C362" s="49"/>
      <c r="D362" s="50" t="s">
        <v>674</v>
      </c>
      <c r="E362" s="49" t="s">
        <v>608</v>
      </c>
      <c r="F362" s="51">
        <v>0</v>
      </c>
      <c r="G362" s="51">
        <v>443.15931745954362</v>
      </c>
      <c r="H362" s="51">
        <v>0</v>
      </c>
      <c r="I362" s="51">
        <v>85.675555460786256</v>
      </c>
      <c r="J362" s="51">
        <v>0</v>
      </c>
    </row>
    <row r="363" spans="1:10" x14ac:dyDescent="0.3">
      <c r="A363" s="57"/>
      <c r="B363" s="58"/>
      <c r="C363" s="59" t="s">
        <v>675</v>
      </c>
      <c r="D363" s="60" t="s">
        <v>676</v>
      </c>
      <c r="E363" s="59"/>
      <c r="F363" s="61">
        <v>0</v>
      </c>
      <c r="G363" s="61"/>
      <c r="H363" s="61">
        <v>0</v>
      </c>
      <c r="I363" s="61"/>
      <c r="J363" s="61"/>
    </row>
    <row r="364" spans="1:10" x14ac:dyDescent="0.3">
      <c r="A364" s="57"/>
      <c r="B364" s="58"/>
      <c r="C364" s="59" t="s">
        <v>677</v>
      </c>
      <c r="D364" s="60" t="s">
        <v>678</v>
      </c>
      <c r="E364" s="59"/>
      <c r="F364" s="61">
        <v>0</v>
      </c>
      <c r="G364" s="61"/>
      <c r="H364" s="61">
        <v>0</v>
      </c>
      <c r="I364" s="61"/>
      <c r="J364" s="61"/>
    </row>
    <row r="365" spans="1:10" x14ac:dyDescent="0.3">
      <c r="A365" s="47" t="s">
        <v>679</v>
      </c>
      <c r="B365" s="48" t="s">
        <v>43</v>
      </c>
      <c r="C365" s="49"/>
      <c r="D365" s="50" t="s">
        <v>680</v>
      </c>
      <c r="E365" s="49" t="s">
        <v>608</v>
      </c>
      <c r="F365" s="51">
        <v>0</v>
      </c>
      <c r="G365" s="51">
        <v>19.258542576753332</v>
      </c>
      <c r="H365" s="51">
        <v>0</v>
      </c>
      <c r="I365" s="51">
        <v>47.053833436107517</v>
      </c>
      <c r="J365" s="51">
        <v>0</v>
      </c>
    </row>
    <row r="366" spans="1:10" x14ac:dyDescent="0.3">
      <c r="A366" s="47" t="s">
        <v>681</v>
      </c>
      <c r="B366" s="48" t="s">
        <v>43</v>
      </c>
      <c r="C366" s="49"/>
      <c r="D366" s="50" t="s">
        <v>682</v>
      </c>
      <c r="E366" s="49" t="s">
        <v>608</v>
      </c>
      <c r="F366" s="51">
        <v>0</v>
      </c>
      <c r="G366" s="51">
        <v>23.546577447358569</v>
      </c>
      <c r="H366" s="51">
        <v>0</v>
      </c>
      <c r="I366" s="51">
        <v>47.363652915522209</v>
      </c>
      <c r="J366" s="51">
        <v>0</v>
      </c>
    </row>
    <row r="367" spans="1:10" x14ac:dyDescent="0.3">
      <c r="A367" s="47" t="s">
        <v>683</v>
      </c>
      <c r="B367" s="48" t="s">
        <v>43</v>
      </c>
      <c r="C367" s="49"/>
      <c r="D367" s="50" t="s">
        <v>684</v>
      </c>
      <c r="E367" s="49" t="s">
        <v>608</v>
      </c>
      <c r="F367" s="51">
        <v>0</v>
      </c>
      <c r="G367" s="51">
        <v>34.805803511111492</v>
      </c>
      <c r="H367" s="51">
        <v>0</v>
      </c>
      <c r="I367" s="51">
        <v>47.905837004497933</v>
      </c>
      <c r="J367" s="51">
        <v>0</v>
      </c>
    </row>
    <row r="368" spans="1:10" x14ac:dyDescent="0.3">
      <c r="A368" s="47" t="s">
        <v>685</v>
      </c>
      <c r="B368" s="48" t="s">
        <v>43</v>
      </c>
      <c r="C368" s="49"/>
      <c r="D368" s="50" t="s">
        <v>686</v>
      </c>
      <c r="E368" s="49" t="s">
        <v>608</v>
      </c>
      <c r="F368" s="51">
        <v>0</v>
      </c>
      <c r="G368" s="51">
        <v>50.478445582037054</v>
      </c>
      <c r="H368" s="51">
        <v>0</v>
      </c>
      <c r="I368" s="51">
        <v>48.719113137961521</v>
      </c>
      <c r="J368" s="51">
        <v>0</v>
      </c>
    </row>
    <row r="369" spans="1:10" x14ac:dyDescent="0.3">
      <c r="A369" s="47" t="s">
        <v>687</v>
      </c>
      <c r="B369" s="48" t="s">
        <v>43</v>
      </c>
      <c r="C369" s="49"/>
      <c r="D369" s="50" t="s">
        <v>688</v>
      </c>
      <c r="E369" s="49" t="s">
        <v>608</v>
      </c>
      <c r="F369" s="51">
        <v>0</v>
      </c>
      <c r="G369" s="51">
        <v>75.328986849696619</v>
      </c>
      <c r="H369" s="51">
        <v>0</v>
      </c>
      <c r="I369" s="51">
        <v>49.958391055620318</v>
      </c>
      <c r="J369" s="51">
        <v>0</v>
      </c>
    </row>
    <row r="370" spans="1:10" x14ac:dyDescent="0.3">
      <c r="A370" s="47" t="s">
        <v>689</v>
      </c>
      <c r="B370" s="48" t="s">
        <v>43</v>
      </c>
      <c r="C370" s="49"/>
      <c r="D370" s="50" t="s">
        <v>690</v>
      </c>
      <c r="E370" s="49" t="s">
        <v>608</v>
      </c>
      <c r="F370" s="51">
        <v>0</v>
      </c>
      <c r="G370" s="51">
        <v>98.524497114666445</v>
      </c>
      <c r="H370" s="51">
        <v>0</v>
      </c>
      <c r="I370" s="51">
        <v>50.965304363718097</v>
      </c>
      <c r="J370" s="51">
        <v>0</v>
      </c>
    </row>
    <row r="371" spans="1:10" x14ac:dyDescent="0.3">
      <c r="A371" s="47" t="s">
        <v>691</v>
      </c>
      <c r="B371" s="48" t="s">
        <v>43</v>
      </c>
      <c r="C371" s="49"/>
      <c r="D371" s="50" t="s">
        <v>692</v>
      </c>
      <c r="E371" s="49" t="s">
        <v>608</v>
      </c>
      <c r="F371" s="51">
        <v>0</v>
      </c>
      <c r="G371" s="51">
        <v>131.24897375875906</v>
      </c>
      <c r="H371" s="51">
        <v>0</v>
      </c>
      <c r="I371" s="51">
        <v>52.359492021084243</v>
      </c>
      <c r="J371" s="51">
        <v>0</v>
      </c>
    </row>
    <row r="372" spans="1:10" x14ac:dyDescent="0.3">
      <c r="A372" s="47" t="s">
        <v>693</v>
      </c>
      <c r="B372" s="48" t="s">
        <v>43</v>
      </c>
      <c r="C372" s="49"/>
      <c r="D372" s="50" t="s">
        <v>694</v>
      </c>
      <c r="E372" s="49" t="s">
        <v>608</v>
      </c>
      <c r="F372" s="51">
        <v>0</v>
      </c>
      <c r="G372" s="51">
        <v>182.93107825184319</v>
      </c>
      <c r="H372" s="51">
        <v>0</v>
      </c>
      <c r="I372" s="51">
        <v>54.412046072206635</v>
      </c>
      <c r="J372" s="51">
        <v>0</v>
      </c>
    </row>
    <row r="373" spans="1:10" x14ac:dyDescent="0.3">
      <c r="A373" s="47" t="s">
        <v>695</v>
      </c>
      <c r="B373" s="48" t="s">
        <v>43</v>
      </c>
      <c r="C373" s="49"/>
      <c r="D373" s="50" t="s">
        <v>696</v>
      </c>
      <c r="E373" s="49" t="s">
        <v>608</v>
      </c>
      <c r="F373" s="51">
        <v>0</v>
      </c>
      <c r="G373" s="51">
        <v>248.27972663077441</v>
      </c>
      <c r="H373" s="51">
        <v>0</v>
      </c>
      <c r="I373" s="51">
        <v>57.432785996499945</v>
      </c>
      <c r="J373" s="51">
        <v>0</v>
      </c>
    </row>
    <row r="374" spans="1:10" x14ac:dyDescent="0.3">
      <c r="A374" s="47" t="s">
        <v>697</v>
      </c>
      <c r="B374" s="48" t="s">
        <v>43</v>
      </c>
      <c r="C374" s="49"/>
      <c r="D374" s="50" t="s">
        <v>698</v>
      </c>
      <c r="E374" s="49" t="s">
        <v>608</v>
      </c>
      <c r="F374" s="51">
        <v>0</v>
      </c>
      <c r="G374" s="51">
        <v>312.65040214447993</v>
      </c>
      <c r="H374" s="51">
        <v>0</v>
      </c>
      <c r="I374" s="51">
        <v>60.027524136598061</v>
      </c>
      <c r="J374" s="51">
        <v>0</v>
      </c>
    </row>
    <row r="375" spans="1:10" x14ac:dyDescent="0.3">
      <c r="A375" s="47" t="s">
        <v>699</v>
      </c>
      <c r="B375" s="48" t="s">
        <v>43</v>
      </c>
      <c r="C375" s="49"/>
      <c r="D375" s="50" t="s">
        <v>700</v>
      </c>
      <c r="E375" s="49" t="s">
        <v>608</v>
      </c>
      <c r="F375" s="51">
        <v>0</v>
      </c>
      <c r="G375" s="51">
        <v>377.57275465908197</v>
      </c>
      <c r="H375" s="51">
        <v>0</v>
      </c>
      <c r="I375" s="51">
        <v>62.932081756110868</v>
      </c>
      <c r="J375" s="51">
        <v>0</v>
      </c>
    </row>
    <row r="376" spans="1:10" x14ac:dyDescent="0.3">
      <c r="A376" s="47" t="s">
        <v>701</v>
      </c>
      <c r="B376" s="48" t="s">
        <v>43</v>
      </c>
      <c r="C376" s="49"/>
      <c r="D376" s="50" t="s">
        <v>702</v>
      </c>
      <c r="E376" s="49" t="s">
        <v>608</v>
      </c>
      <c r="F376" s="51">
        <v>0</v>
      </c>
      <c r="G376" s="51">
        <v>476.04709931912146</v>
      </c>
      <c r="H376" s="51">
        <v>0</v>
      </c>
      <c r="I376" s="51">
        <v>67.037189858355632</v>
      </c>
      <c r="J376" s="51">
        <v>0</v>
      </c>
    </row>
    <row r="377" spans="1:10" x14ac:dyDescent="0.3">
      <c r="A377" s="47" t="s">
        <v>703</v>
      </c>
      <c r="B377" s="48" t="s">
        <v>43</v>
      </c>
      <c r="C377" s="49"/>
      <c r="D377" s="50" t="s">
        <v>704</v>
      </c>
      <c r="E377" s="49" t="s">
        <v>608</v>
      </c>
      <c r="F377" s="51">
        <v>0</v>
      </c>
      <c r="G377" s="51">
        <v>626.42923451806644</v>
      </c>
      <c r="H377" s="51">
        <v>0</v>
      </c>
      <c r="I377" s="51">
        <v>73.775763535625359</v>
      </c>
      <c r="J377" s="51">
        <v>0</v>
      </c>
    </row>
    <row r="378" spans="1:10" x14ac:dyDescent="0.3">
      <c r="A378" s="47" t="s">
        <v>705</v>
      </c>
      <c r="B378" s="48" t="s">
        <v>43</v>
      </c>
      <c r="C378" s="49"/>
      <c r="D378" s="50" t="s">
        <v>706</v>
      </c>
      <c r="E378" s="49" t="s">
        <v>608</v>
      </c>
      <c r="F378" s="51">
        <v>0</v>
      </c>
      <c r="G378" s="51">
        <v>20.462201487800414</v>
      </c>
      <c r="H378" s="51">
        <v>0</v>
      </c>
      <c r="I378" s="51">
        <v>47.750927264790576</v>
      </c>
      <c r="J378" s="51">
        <v>0</v>
      </c>
    </row>
    <row r="379" spans="1:10" x14ac:dyDescent="0.3">
      <c r="A379" s="47" t="s">
        <v>707</v>
      </c>
      <c r="B379" s="48" t="s">
        <v>43</v>
      </c>
      <c r="C379" s="49"/>
      <c r="D379" s="50" t="s">
        <v>708</v>
      </c>
      <c r="E379" s="49" t="s">
        <v>608</v>
      </c>
      <c r="F379" s="51">
        <v>0</v>
      </c>
      <c r="G379" s="51">
        <v>26.430343588408867</v>
      </c>
      <c r="H379" s="51">
        <v>0</v>
      </c>
      <c r="I379" s="51">
        <v>48.409293658546822</v>
      </c>
      <c r="J379" s="51">
        <v>0</v>
      </c>
    </row>
    <row r="380" spans="1:10" x14ac:dyDescent="0.3">
      <c r="A380" s="47" t="s">
        <v>709</v>
      </c>
      <c r="B380" s="48" t="s">
        <v>43</v>
      </c>
      <c r="C380" s="49"/>
      <c r="D380" s="50" t="s">
        <v>710</v>
      </c>
      <c r="E380" s="49" t="s">
        <v>608</v>
      </c>
      <c r="F380" s="51">
        <v>0</v>
      </c>
      <c r="G380" s="51">
        <v>35.583166557829394</v>
      </c>
      <c r="H380" s="51">
        <v>0</v>
      </c>
      <c r="I380" s="51">
        <v>48.951477747522546</v>
      </c>
      <c r="J380" s="51">
        <v>0</v>
      </c>
    </row>
    <row r="381" spans="1:10" x14ac:dyDescent="0.3">
      <c r="A381" s="47" t="s">
        <v>711</v>
      </c>
      <c r="B381" s="48" t="s">
        <v>43</v>
      </c>
      <c r="C381" s="49"/>
      <c r="D381" s="50" t="s">
        <v>712</v>
      </c>
      <c r="E381" s="49" t="s">
        <v>608</v>
      </c>
      <c r="F381" s="51">
        <v>0</v>
      </c>
      <c r="G381" s="51">
        <v>49.650930080692191</v>
      </c>
      <c r="H381" s="51">
        <v>0</v>
      </c>
      <c r="I381" s="51">
        <v>49.648571576205619</v>
      </c>
      <c r="J381" s="51">
        <v>0</v>
      </c>
    </row>
    <row r="382" spans="1:10" x14ac:dyDescent="0.3">
      <c r="A382" s="47" t="s">
        <v>713</v>
      </c>
      <c r="B382" s="48" t="s">
        <v>43</v>
      </c>
      <c r="C382" s="49"/>
      <c r="D382" s="50" t="s">
        <v>644</v>
      </c>
      <c r="E382" s="49" t="s">
        <v>608</v>
      </c>
      <c r="F382" s="51">
        <v>0</v>
      </c>
      <c r="G382" s="51">
        <v>69.962674204611716</v>
      </c>
      <c r="H382" s="51">
        <v>0</v>
      </c>
      <c r="I382" s="51">
        <v>50.965304363718097</v>
      </c>
      <c r="J382" s="51">
        <v>0</v>
      </c>
    </row>
    <row r="383" spans="1:10" x14ac:dyDescent="0.3">
      <c r="A383" s="47" t="s">
        <v>714</v>
      </c>
      <c r="B383" s="48" t="s">
        <v>43</v>
      </c>
      <c r="C383" s="49"/>
      <c r="D383" s="50" t="s">
        <v>715</v>
      </c>
      <c r="E383" s="49" t="s">
        <v>608</v>
      </c>
      <c r="F383" s="51">
        <v>0</v>
      </c>
      <c r="G383" s="51">
        <v>113.29439500230671</v>
      </c>
      <c r="H383" s="51">
        <v>0</v>
      </c>
      <c r="I383" s="51">
        <v>52.669311500498942</v>
      </c>
      <c r="J383" s="51">
        <v>0</v>
      </c>
    </row>
    <row r="384" spans="1:10" x14ac:dyDescent="0.3">
      <c r="A384" s="47" t="s">
        <v>716</v>
      </c>
      <c r="B384" s="48" t="s">
        <v>43</v>
      </c>
      <c r="C384" s="49"/>
      <c r="D384" s="50" t="s">
        <v>717</v>
      </c>
      <c r="E384" s="49" t="s">
        <v>608</v>
      </c>
      <c r="F384" s="51">
        <v>0</v>
      </c>
      <c r="G384" s="51">
        <v>172.5244439167486</v>
      </c>
      <c r="H384" s="51">
        <v>0</v>
      </c>
      <c r="I384" s="51">
        <v>56.348417818548505</v>
      </c>
      <c r="J384" s="51">
        <v>0</v>
      </c>
    </row>
    <row r="385" spans="1:10" x14ac:dyDescent="0.3">
      <c r="A385" s="47" t="s">
        <v>718</v>
      </c>
      <c r="B385" s="48" t="s">
        <v>43</v>
      </c>
      <c r="C385" s="49"/>
      <c r="D385" s="50" t="s">
        <v>719</v>
      </c>
      <c r="E385" s="49" t="s">
        <v>608</v>
      </c>
      <c r="F385" s="51">
        <v>0</v>
      </c>
      <c r="G385" s="51">
        <v>225.78635073058203</v>
      </c>
      <c r="H385" s="51">
        <v>0</v>
      </c>
      <c r="I385" s="51">
        <v>59.330430307914988</v>
      </c>
      <c r="J385" s="51">
        <v>0</v>
      </c>
    </row>
    <row r="386" spans="1:10" x14ac:dyDescent="0.3">
      <c r="A386" s="47" t="s">
        <v>720</v>
      </c>
      <c r="B386" s="48" t="s">
        <v>43</v>
      </c>
      <c r="C386" s="49"/>
      <c r="D386" s="50" t="s">
        <v>721</v>
      </c>
      <c r="E386" s="49" t="s">
        <v>608</v>
      </c>
      <c r="F386" s="51">
        <v>0</v>
      </c>
      <c r="G386" s="51">
        <v>307.7856140456646</v>
      </c>
      <c r="H386" s="51">
        <v>0</v>
      </c>
      <c r="I386" s="51">
        <v>63.086991495818218</v>
      </c>
      <c r="J386" s="51">
        <v>0</v>
      </c>
    </row>
    <row r="387" spans="1:10" x14ac:dyDescent="0.3">
      <c r="A387" s="47" t="s">
        <v>722</v>
      </c>
      <c r="B387" s="48" t="s">
        <v>43</v>
      </c>
      <c r="C387" s="49"/>
      <c r="D387" s="50" t="s">
        <v>723</v>
      </c>
      <c r="E387" s="49" t="s">
        <v>608</v>
      </c>
      <c r="F387" s="51">
        <v>0</v>
      </c>
      <c r="G387" s="51">
        <v>427.72520928604371</v>
      </c>
      <c r="H387" s="51">
        <v>0</v>
      </c>
      <c r="I387" s="51">
        <v>68.70246956020965</v>
      </c>
      <c r="J387" s="51">
        <v>0</v>
      </c>
    </row>
    <row r="388" spans="1:10" x14ac:dyDescent="0.3">
      <c r="A388" s="47" t="s">
        <v>724</v>
      </c>
      <c r="B388" s="48" t="s">
        <v>43</v>
      </c>
      <c r="C388" s="49"/>
      <c r="D388" s="50" t="s">
        <v>725</v>
      </c>
      <c r="E388" s="49" t="s">
        <v>608</v>
      </c>
      <c r="F388" s="51">
        <v>0</v>
      </c>
      <c r="G388" s="51">
        <v>591.47297364307406</v>
      </c>
      <c r="H388" s="51">
        <v>0</v>
      </c>
      <c r="I388" s="51">
        <v>76.796503459918668</v>
      </c>
      <c r="J388" s="51">
        <v>0</v>
      </c>
    </row>
    <row r="389" spans="1:10" x14ac:dyDescent="0.3">
      <c r="A389" s="47" t="s">
        <v>726</v>
      </c>
      <c r="B389" s="48" t="s">
        <v>43</v>
      </c>
      <c r="C389" s="49"/>
      <c r="D389" s="50" t="s">
        <v>727</v>
      </c>
      <c r="E389" s="49" t="s">
        <v>608</v>
      </c>
      <c r="F389" s="51">
        <v>0</v>
      </c>
      <c r="G389" s="51">
        <v>723.14824326616213</v>
      </c>
      <c r="H389" s="51">
        <v>0</v>
      </c>
      <c r="I389" s="51">
        <v>83.535077137188395</v>
      </c>
      <c r="J389" s="51">
        <v>0</v>
      </c>
    </row>
    <row r="390" spans="1:10" x14ac:dyDescent="0.3">
      <c r="A390" s="47" t="s">
        <v>728</v>
      </c>
      <c r="B390" s="48" t="s">
        <v>43</v>
      </c>
      <c r="C390" s="49"/>
      <c r="D390" s="50" t="s">
        <v>729</v>
      </c>
      <c r="E390" s="49" t="s">
        <v>608</v>
      </c>
      <c r="F390" s="51">
        <v>0</v>
      </c>
      <c r="G390" s="51">
        <v>882.80858257109514</v>
      </c>
      <c r="H390" s="51">
        <v>0</v>
      </c>
      <c r="I390" s="51">
        <v>91.667838471824254</v>
      </c>
      <c r="J390" s="51">
        <v>0</v>
      </c>
    </row>
    <row r="391" spans="1:10" x14ac:dyDescent="0.3">
      <c r="A391" s="47" t="s">
        <v>730</v>
      </c>
      <c r="B391" s="48" t="s">
        <v>43</v>
      </c>
      <c r="C391" s="49"/>
      <c r="D391" s="50" t="s">
        <v>731</v>
      </c>
      <c r="E391" s="49" t="s">
        <v>608</v>
      </c>
      <c r="F391" s="51">
        <v>0</v>
      </c>
      <c r="G391" s="51">
        <v>1101.0720651076329</v>
      </c>
      <c r="H391" s="51">
        <v>0</v>
      </c>
      <c r="I391" s="51">
        <v>102.58897512119242</v>
      </c>
      <c r="J391" s="51">
        <v>0</v>
      </c>
    </row>
    <row r="392" spans="1:10" x14ac:dyDescent="0.3">
      <c r="A392" s="47" t="s">
        <v>732</v>
      </c>
      <c r="B392" s="48" t="s">
        <v>43</v>
      </c>
      <c r="C392" s="49"/>
      <c r="D392" s="50" t="s">
        <v>733</v>
      </c>
      <c r="E392" s="49" t="s">
        <v>608</v>
      </c>
      <c r="F392" s="51">
        <v>0</v>
      </c>
      <c r="G392" s="51">
        <v>1438.4977798378318</v>
      </c>
      <c r="H392" s="51">
        <v>0</v>
      </c>
      <c r="I392" s="51">
        <v>120.13250314304977</v>
      </c>
      <c r="J392" s="51">
        <v>0</v>
      </c>
    </row>
    <row r="393" spans="1:10" x14ac:dyDescent="0.3">
      <c r="A393" s="47" t="s">
        <v>734</v>
      </c>
      <c r="B393" s="48" t="s">
        <v>43</v>
      </c>
      <c r="C393" s="49"/>
      <c r="D393" s="50" t="s">
        <v>735</v>
      </c>
      <c r="E393" s="49" t="s">
        <v>608</v>
      </c>
      <c r="F393" s="51">
        <v>0</v>
      </c>
      <c r="G393" s="51">
        <v>24.399169176016919</v>
      </c>
      <c r="H393" s="51">
        <v>0</v>
      </c>
      <c r="I393" s="51">
        <v>48.060746744205282</v>
      </c>
      <c r="J393" s="51">
        <v>0</v>
      </c>
    </row>
    <row r="394" spans="1:10" x14ac:dyDescent="0.3">
      <c r="A394" s="47" t="s">
        <v>736</v>
      </c>
      <c r="B394" s="48" t="s">
        <v>43</v>
      </c>
      <c r="C394" s="49"/>
      <c r="D394" s="50" t="s">
        <v>737</v>
      </c>
      <c r="E394" s="49" t="s">
        <v>608</v>
      </c>
      <c r="F394" s="51">
        <v>0</v>
      </c>
      <c r="G394" s="51">
        <v>33.175848735735229</v>
      </c>
      <c r="H394" s="51">
        <v>0</v>
      </c>
      <c r="I394" s="51">
        <v>48.796568007815196</v>
      </c>
      <c r="J394" s="51">
        <v>0</v>
      </c>
    </row>
    <row r="395" spans="1:10" x14ac:dyDescent="0.3">
      <c r="A395" s="47" t="s">
        <v>738</v>
      </c>
      <c r="B395" s="48" t="s">
        <v>43</v>
      </c>
      <c r="C395" s="49"/>
      <c r="D395" s="50" t="s">
        <v>739</v>
      </c>
      <c r="E395" s="49" t="s">
        <v>608</v>
      </c>
      <c r="F395" s="51">
        <v>0</v>
      </c>
      <c r="G395" s="51">
        <v>45.914572210983522</v>
      </c>
      <c r="H395" s="51">
        <v>0</v>
      </c>
      <c r="I395" s="51">
        <v>49.493661836498269</v>
      </c>
      <c r="J395" s="51">
        <v>0</v>
      </c>
    </row>
    <row r="396" spans="1:10" x14ac:dyDescent="0.3">
      <c r="A396" s="47" t="s">
        <v>740</v>
      </c>
      <c r="B396" s="48" t="s">
        <v>43</v>
      </c>
      <c r="C396" s="49"/>
      <c r="D396" s="50" t="s">
        <v>741</v>
      </c>
      <c r="E396" s="49" t="s">
        <v>608</v>
      </c>
      <c r="F396" s="51">
        <v>0</v>
      </c>
      <c r="G396" s="51">
        <v>63.994532104003255</v>
      </c>
      <c r="H396" s="51">
        <v>0</v>
      </c>
      <c r="I396" s="51">
        <v>50.500575144596041</v>
      </c>
      <c r="J396" s="51">
        <v>0</v>
      </c>
    </row>
    <row r="397" spans="1:10" x14ac:dyDescent="0.3">
      <c r="A397" s="47" t="s">
        <v>742</v>
      </c>
      <c r="B397" s="48" t="s">
        <v>43</v>
      </c>
      <c r="C397" s="49"/>
      <c r="D397" s="50" t="s">
        <v>656</v>
      </c>
      <c r="E397" s="49" t="s">
        <v>608</v>
      </c>
      <c r="F397" s="51">
        <v>0</v>
      </c>
      <c r="G397" s="51">
        <v>92.205287831669281</v>
      </c>
      <c r="H397" s="51">
        <v>0</v>
      </c>
      <c r="I397" s="51">
        <v>52.049672541669544</v>
      </c>
      <c r="J397" s="51">
        <v>0</v>
      </c>
    </row>
    <row r="398" spans="1:10" x14ac:dyDescent="0.3">
      <c r="A398" s="47" t="s">
        <v>743</v>
      </c>
      <c r="B398" s="48" t="s">
        <v>43</v>
      </c>
      <c r="C398" s="49"/>
      <c r="D398" s="50" t="s">
        <v>744</v>
      </c>
      <c r="E398" s="49" t="s">
        <v>608</v>
      </c>
      <c r="F398" s="51">
        <v>0</v>
      </c>
      <c r="G398" s="51">
        <v>140.52717786474696</v>
      </c>
      <c r="H398" s="51">
        <v>0</v>
      </c>
      <c r="I398" s="51">
        <v>54.257136332499272</v>
      </c>
      <c r="J398" s="51">
        <v>0</v>
      </c>
    </row>
    <row r="399" spans="1:10" x14ac:dyDescent="0.3">
      <c r="A399" s="47" t="s">
        <v>745</v>
      </c>
      <c r="B399" s="48" t="s">
        <v>43</v>
      </c>
      <c r="C399" s="49"/>
      <c r="D399" s="50" t="s">
        <v>746</v>
      </c>
      <c r="E399" s="49" t="s">
        <v>608</v>
      </c>
      <c r="F399" s="51">
        <v>0</v>
      </c>
      <c r="G399" s="51">
        <v>229.02118405402106</v>
      </c>
      <c r="H399" s="51">
        <v>0</v>
      </c>
      <c r="I399" s="51">
        <v>59.020610828500288</v>
      </c>
      <c r="J399" s="51">
        <v>0</v>
      </c>
    </row>
    <row r="400" spans="1:10" x14ac:dyDescent="0.3">
      <c r="A400" s="47" t="s">
        <v>747</v>
      </c>
      <c r="B400" s="48" t="s">
        <v>43</v>
      </c>
      <c r="C400" s="49"/>
      <c r="D400" s="50" t="s">
        <v>748</v>
      </c>
      <c r="E400" s="49" t="s">
        <v>608</v>
      </c>
      <c r="F400" s="51">
        <v>0</v>
      </c>
      <c r="G400" s="51">
        <v>305.8296683152131</v>
      </c>
      <c r="H400" s="51">
        <v>0</v>
      </c>
      <c r="I400" s="51">
        <v>63.086991495818218</v>
      </c>
      <c r="J400" s="51">
        <v>0</v>
      </c>
    </row>
    <row r="401" spans="1:10" x14ac:dyDescent="0.3">
      <c r="A401" s="47" t="s">
        <v>749</v>
      </c>
      <c r="B401" s="48" t="s">
        <v>43</v>
      </c>
      <c r="C401" s="49"/>
      <c r="D401" s="50" t="s">
        <v>750</v>
      </c>
      <c r="E401" s="49" t="s">
        <v>608</v>
      </c>
      <c r="F401" s="51">
        <v>0</v>
      </c>
      <c r="G401" s="51">
        <v>407.81468479913985</v>
      </c>
      <c r="H401" s="51">
        <v>0</v>
      </c>
      <c r="I401" s="51">
        <v>67.695556252111885</v>
      </c>
      <c r="J401" s="51">
        <v>0</v>
      </c>
    </row>
    <row r="402" spans="1:10" x14ac:dyDescent="0.3">
      <c r="A402" s="47" t="s">
        <v>751</v>
      </c>
      <c r="B402" s="48" t="s">
        <v>43</v>
      </c>
      <c r="C402" s="49"/>
      <c r="D402" s="50" t="s">
        <v>752</v>
      </c>
      <c r="E402" s="49" t="s">
        <v>608</v>
      </c>
      <c r="F402" s="51">
        <v>0</v>
      </c>
      <c r="G402" s="51">
        <v>577.40521012021122</v>
      </c>
      <c r="H402" s="51">
        <v>0</v>
      </c>
      <c r="I402" s="51">
        <v>75.634680412113553</v>
      </c>
      <c r="J402" s="51">
        <v>0</v>
      </c>
    </row>
    <row r="403" spans="1:10" x14ac:dyDescent="0.3">
      <c r="A403" s="47" t="s">
        <v>753</v>
      </c>
      <c r="B403" s="48" t="s">
        <v>43</v>
      </c>
      <c r="C403" s="49"/>
      <c r="D403" s="50" t="s">
        <v>754</v>
      </c>
      <c r="E403" s="49" t="s">
        <v>608</v>
      </c>
      <c r="F403" s="51">
        <v>0</v>
      </c>
      <c r="G403" s="51">
        <v>784.61007641150388</v>
      </c>
      <c r="H403" s="51">
        <v>0</v>
      </c>
      <c r="I403" s="51">
        <v>86.013632972505988</v>
      </c>
      <c r="J403" s="51">
        <v>0</v>
      </c>
    </row>
    <row r="404" spans="1:10" x14ac:dyDescent="0.3">
      <c r="A404" s="47" t="s">
        <v>755</v>
      </c>
      <c r="B404" s="48" t="s">
        <v>43</v>
      </c>
      <c r="C404" s="49"/>
      <c r="D404" s="50" t="s">
        <v>756</v>
      </c>
      <c r="E404" s="49" t="s">
        <v>608</v>
      </c>
      <c r="F404" s="51">
        <v>0</v>
      </c>
      <c r="G404" s="51">
        <v>994.57332770727953</v>
      </c>
      <c r="H404" s="51">
        <v>0</v>
      </c>
      <c r="I404" s="51">
        <v>94.920943005678609</v>
      </c>
      <c r="J404" s="51">
        <v>0</v>
      </c>
    </row>
    <row r="405" spans="1:10" x14ac:dyDescent="0.3">
      <c r="A405" s="47" t="s">
        <v>757</v>
      </c>
      <c r="B405" s="48" t="s">
        <v>43</v>
      </c>
      <c r="C405" s="49"/>
      <c r="D405" s="50" t="s">
        <v>758</v>
      </c>
      <c r="E405" s="49" t="s">
        <v>608</v>
      </c>
      <c r="F405" s="51">
        <v>0</v>
      </c>
      <c r="G405" s="51">
        <v>1198.2173697200578</v>
      </c>
      <c r="H405" s="51">
        <v>0</v>
      </c>
      <c r="I405" s="51">
        <v>105.99698939475412</v>
      </c>
      <c r="J405" s="51">
        <v>0</v>
      </c>
    </row>
    <row r="406" spans="1:10" x14ac:dyDescent="0.3">
      <c r="A406" s="47" t="s">
        <v>759</v>
      </c>
      <c r="B406" s="48" t="s">
        <v>43</v>
      </c>
      <c r="C406" s="49"/>
      <c r="D406" s="50" t="s">
        <v>760</v>
      </c>
      <c r="E406" s="49" t="s">
        <v>608</v>
      </c>
      <c r="F406" s="51">
        <v>0</v>
      </c>
      <c r="G406" s="51">
        <v>1500.9375858483991</v>
      </c>
      <c r="H406" s="51">
        <v>0</v>
      </c>
      <c r="I406" s="51">
        <v>120.86832440665971</v>
      </c>
      <c r="J406" s="51">
        <v>0</v>
      </c>
    </row>
    <row r="407" spans="1:10" x14ac:dyDescent="0.3">
      <c r="A407" s="47" t="s">
        <v>761</v>
      </c>
      <c r="B407" s="48" t="s">
        <v>43</v>
      </c>
      <c r="C407" s="49"/>
      <c r="D407" s="50" t="s">
        <v>762</v>
      </c>
      <c r="E407" s="49" t="s">
        <v>608</v>
      </c>
      <c r="F407" s="51">
        <v>0</v>
      </c>
      <c r="G407" s="51">
        <v>1966.8789655601881</v>
      </c>
      <c r="H407" s="51">
        <v>0</v>
      </c>
      <c r="I407" s="51">
        <v>143.87242075320114</v>
      </c>
      <c r="J407" s="51">
        <v>0</v>
      </c>
    </row>
    <row r="408" spans="1:10" x14ac:dyDescent="0.3">
      <c r="A408" s="47" t="s">
        <v>763</v>
      </c>
      <c r="B408" s="48" t="s">
        <v>43</v>
      </c>
      <c r="C408" s="49"/>
      <c r="D408" s="50" t="s">
        <v>764</v>
      </c>
      <c r="E408" s="49" t="s">
        <v>608</v>
      </c>
      <c r="F408" s="51">
        <v>0</v>
      </c>
      <c r="G408" s="51">
        <v>29.113499910951326</v>
      </c>
      <c r="H408" s="51">
        <v>0</v>
      </c>
      <c r="I408" s="51">
        <v>48.409293658546822</v>
      </c>
      <c r="J408" s="51">
        <v>0</v>
      </c>
    </row>
    <row r="409" spans="1:10" x14ac:dyDescent="0.3">
      <c r="A409" s="47" t="s">
        <v>765</v>
      </c>
      <c r="B409" s="48" t="s">
        <v>43</v>
      </c>
      <c r="C409" s="49"/>
      <c r="D409" s="50" t="s">
        <v>766</v>
      </c>
      <c r="E409" s="49" t="s">
        <v>608</v>
      </c>
      <c r="F409" s="51">
        <v>0</v>
      </c>
      <c r="G409" s="51">
        <v>39.795972746494186</v>
      </c>
      <c r="H409" s="51">
        <v>0</v>
      </c>
      <c r="I409" s="51">
        <v>49.028932617376213</v>
      </c>
      <c r="J409" s="51">
        <v>0</v>
      </c>
    </row>
    <row r="410" spans="1:10" x14ac:dyDescent="0.3">
      <c r="A410" s="47" t="s">
        <v>767</v>
      </c>
      <c r="B410" s="48" t="s">
        <v>43</v>
      </c>
      <c r="C410" s="49"/>
      <c r="D410" s="50" t="s">
        <v>768</v>
      </c>
      <c r="E410" s="49" t="s">
        <v>608</v>
      </c>
      <c r="F410" s="51">
        <v>0</v>
      </c>
      <c r="G410" s="51">
        <v>57.098569592796018</v>
      </c>
      <c r="H410" s="51">
        <v>0</v>
      </c>
      <c r="I410" s="51">
        <v>50.268210535035024</v>
      </c>
      <c r="J410" s="51">
        <v>0</v>
      </c>
    </row>
    <row r="411" spans="1:10" x14ac:dyDescent="0.3">
      <c r="A411" s="47" t="s">
        <v>769</v>
      </c>
      <c r="B411" s="48" t="s">
        <v>43</v>
      </c>
      <c r="C411" s="49"/>
      <c r="D411" s="50" t="s">
        <v>770</v>
      </c>
      <c r="E411" s="49" t="s">
        <v>608</v>
      </c>
      <c r="F411" s="51">
        <v>0</v>
      </c>
      <c r="G411" s="51">
        <v>79.040268492091812</v>
      </c>
      <c r="H411" s="51">
        <v>0</v>
      </c>
      <c r="I411" s="51">
        <v>51.275123843132796</v>
      </c>
      <c r="J411" s="51">
        <v>0</v>
      </c>
    </row>
    <row r="412" spans="1:10" x14ac:dyDescent="0.3">
      <c r="A412" s="47" t="s">
        <v>771</v>
      </c>
      <c r="B412" s="48" t="s">
        <v>43</v>
      </c>
      <c r="C412" s="49"/>
      <c r="D412" s="50" t="s">
        <v>772</v>
      </c>
      <c r="E412" s="49" t="s">
        <v>608</v>
      </c>
      <c r="F412" s="51">
        <v>0</v>
      </c>
      <c r="G412" s="51">
        <v>118.23441178306244</v>
      </c>
      <c r="H412" s="51">
        <v>0</v>
      </c>
      <c r="I412" s="51">
        <v>53.405132764108849</v>
      </c>
      <c r="J412" s="51">
        <v>0</v>
      </c>
    </row>
    <row r="413" spans="1:10" x14ac:dyDescent="0.3">
      <c r="A413" s="47" t="s">
        <v>773</v>
      </c>
      <c r="B413" s="48" t="s">
        <v>43</v>
      </c>
      <c r="C413" s="49"/>
      <c r="D413" s="50" t="s">
        <v>774</v>
      </c>
      <c r="E413" s="49" t="s">
        <v>608</v>
      </c>
      <c r="F413" s="51">
        <v>0</v>
      </c>
      <c r="G413" s="51">
        <v>180.82467515751077</v>
      </c>
      <c r="H413" s="51">
        <v>0</v>
      </c>
      <c r="I413" s="51">
        <v>56.348417818548505</v>
      </c>
      <c r="J413" s="51">
        <v>0</v>
      </c>
    </row>
    <row r="414" spans="1:10" x14ac:dyDescent="0.3">
      <c r="A414" s="47" t="s">
        <v>775</v>
      </c>
      <c r="B414" s="48" t="s">
        <v>43</v>
      </c>
      <c r="C414" s="49"/>
      <c r="D414" s="50" t="s">
        <v>776</v>
      </c>
      <c r="E414" s="49" t="s">
        <v>608</v>
      </c>
      <c r="F414" s="51">
        <v>0</v>
      </c>
      <c r="G414" s="51">
        <v>283.86289318860383</v>
      </c>
      <c r="H414" s="51">
        <v>0</v>
      </c>
      <c r="I414" s="51">
        <v>62.196260492500954</v>
      </c>
      <c r="J414" s="51">
        <v>0</v>
      </c>
    </row>
    <row r="415" spans="1:10" x14ac:dyDescent="0.3">
      <c r="A415" s="47" t="s">
        <v>777</v>
      </c>
      <c r="B415" s="48" t="s">
        <v>43</v>
      </c>
      <c r="C415" s="49"/>
      <c r="D415" s="50" t="s">
        <v>778</v>
      </c>
      <c r="E415" s="49" t="s">
        <v>608</v>
      </c>
      <c r="F415" s="51">
        <v>0</v>
      </c>
      <c r="G415" s="51">
        <v>382.21185671207587</v>
      </c>
      <c r="H415" s="51">
        <v>0</v>
      </c>
      <c r="I415" s="51">
        <v>67.037189858355632</v>
      </c>
      <c r="J415" s="51">
        <v>0</v>
      </c>
    </row>
    <row r="416" spans="1:10" x14ac:dyDescent="0.3">
      <c r="A416" s="47" t="s">
        <v>779</v>
      </c>
      <c r="B416" s="48" t="s">
        <v>43</v>
      </c>
      <c r="C416" s="49"/>
      <c r="D416" s="50" t="s">
        <v>780</v>
      </c>
      <c r="E416" s="49" t="s">
        <v>608</v>
      </c>
      <c r="F416" s="51">
        <v>0</v>
      </c>
      <c r="G416" s="51">
        <v>516.84612115815492</v>
      </c>
      <c r="H416" s="51">
        <v>0</v>
      </c>
      <c r="I416" s="51">
        <v>73.465944056210645</v>
      </c>
      <c r="J416" s="51">
        <v>0</v>
      </c>
    </row>
    <row r="417" spans="1:10" x14ac:dyDescent="0.3">
      <c r="A417" s="47" t="s">
        <v>781</v>
      </c>
      <c r="B417" s="48" t="s">
        <v>43</v>
      </c>
      <c r="C417" s="49"/>
      <c r="D417" s="50" t="s">
        <v>782</v>
      </c>
      <c r="E417" s="49" t="s">
        <v>608</v>
      </c>
      <c r="F417" s="51">
        <v>0</v>
      </c>
      <c r="G417" s="51">
        <v>703.86462446209543</v>
      </c>
      <c r="H417" s="51">
        <v>0</v>
      </c>
      <c r="I417" s="51">
        <v>84.309625835725143</v>
      </c>
      <c r="J417" s="51">
        <v>0</v>
      </c>
    </row>
    <row r="418" spans="1:10" x14ac:dyDescent="0.3">
      <c r="A418" s="47" t="s">
        <v>783</v>
      </c>
      <c r="B418" s="48" t="s">
        <v>43</v>
      </c>
      <c r="C418" s="49"/>
      <c r="D418" s="50" t="s">
        <v>784</v>
      </c>
      <c r="E418" s="49" t="s">
        <v>608</v>
      </c>
      <c r="F418" s="51">
        <v>0</v>
      </c>
      <c r="G418" s="51">
        <v>974.88848926619698</v>
      </c>
      <c r="H418" s="51">
        <v>0</v>
      </c>
      <c r="I418" s="51">
        <v>96.818587317093645</v>
      </c>
      <c r="J418" s="51">
        <v>0</v>
      </c>
    </row>
    <row r="419" spans="1:10" x14ac:dyDescent="0.3">
      <c r="A419" s="47" t="s">
        <v>785</v>
      </c>
      <c r="B419" s="48" t="s">
        <v>43</v>
      </c>
      <c r="C419" s="49"/>
      <c r="D419" s="50" t="s">
        <v>786</v>
      </c>
      <c r="E419" s="49" t="s">
        <v>608</v>
      </c>
      <c r="F419" s="51">
        <v>0</v>
      </c>
      <c r="G419" s="51">
        <v>1245.8371253883581</v>
      </c>
      <c r="H419" s="51">
        <v>0</v>
      </c>
      <c r="I419" s="51">
        <v>109.05645675397429</v>
      </c>
      <c r="J419" s="51">
        <v>0</v>
      </c>
    </row>
    <row r="420" spans="1:10" x14ac:dyDescent="0.3">
      <c r="A420" s="47" t="s">
        <v>787</v>
      </c>
      <c r="B420" s="48" t="s">
        <v>43</v>
      </c>
      <c r="C420" s="49"/>
      <c r="D420" s="50" t="s">
        <v>788</v>
      </c>
      <c r="E420" s="49" t="s">
        <v>608</v>
      </c>
      <c r="F420" s="51">
        <v>0</v>
      </c>
      <c r="G420" s="51">
        <v>1533.0100805823415</v>
      </c>
      <c r="H420" s="51">
        <v>0</v>
      </c>
      <c r="I420" s="51">
        <v>122.95960589270892</v>
      </c>
      <c r="J420" s="51">
        <v>0</v>
      </c>
    </row>
    <row r="421" spans="1:10" x14ac:dyDescent="0.3">
      <c r="A421" s="47" t="s">
        <v>789</v>
      </c>
      <c r="B421" s="48" t="s">
        <v>43</v>
      </c>
      <c r="C421" s="49"/>
      <c r="D421" s="50" t="s">
        <v>790</v>
      </c>
      <c r="E421" s="49" t="s">
        <v>608</v>
      </c>
      <c r="F421" s="51">
        <v>0</v>
      </c>
      <c r="G421" s="51">
        <v>1883.2998999243559</v>
      </c>
      <c r="H421" s="51">
        <v>0</v>
      </c>
      <c r="I421" s="51">
        <v>141.23895517817621</v>
      </c>
      <c r="J421" s="51">
        <v>0</v>
      </c>
    </row>
    <row r="422" spans="1:10" x14ac:dyDescent="0.3">
      <c r="A422" s="47" t="s">
        <v>791</v>
      </c>
      <c r="B422" s="48" t="s">
        <v>43</v>
      </c>
      <c r="C422" s="49"/>
      <c r="D422" s="50" t="s">
        <v>792</v>
      </c>
      <c r="E422" s="49" t="s">
        <v>608</v>
      </c>
      <c r="F422" s="51">
        <v>0</v>
      </c>
      <c r="G422" s="51">
        <v>2457.6959627669498</v>
      </c>
      <c r="H422" s="51">
        <v>0</v>
      </c>
      <c r="I422" s="51">
        <v>169.12270832549919</v>
      </c>
      <c r="J422" s="51">
        <v>0</v>
      </c>
    </row>
    <row r="423" spans="1:10" x14ac:dyDescent="0.3">
      <c r="A423" s="47" t="s">
        <v>793</v>
      </c>
      <c r="B423" s="48" t="s">
        <v>43</v>
      </c>
      <c r="C423" s="49"/>
      <c r="D423" s="50" t="s">
        <v>794</v>
      </c>
      <c r="E423" s="49" t="s">
        <v>608</v>
      </c>
      <c r="F423" s="51">
        <v>0</v>
      </c>
      <c r="G423" s="51">
        <v>36.56113942305516</v>
      </c>
      <c r="H423" s="51">
        <v>0</v>
      </c>
      <c r="I423" s="51">
        <v>48.796568007815196</v>
      </c>
      <c r="J423" s="51">
        <v>0</v>
      </c>
    </row>
    <row r="424" spans="1:10" x14ac:dyDescent="0.3">
      <c r="A424" s="47" t="s">
        <v>795</v>
      </c>
      <c r="B424" s="48" t="s">
        <v>43</v>
      </c>
      <c r="C424" s="49"/>
      <c r="D424" s="50" t="s">
        <v>796</v>
      </c>
      <c r="E424" s="49" t="s">
        <v>608</v>
      </c>
      <c r="F424" s="51">
        <v>0</v>
      </c>
      <c r="G424" s="51">
        <v>44.359846117547711</v>
      </c>
      <c r="H424" s="51">
        <v>0</v>
      </c>
      <c r="I424" s="51">
        <v>49.183842357083563</v>
      </c>
      <c r="J424" s="51">
        <v>0</v>
      </c>
    </row>
    <row r="425" spans="1:10" x14ac:dyDescent="0.3">
      <c r="A425" s="47" t="s">
        <v>797</v>
      </c>
      <c r="B425" s="48" t="s">
        <v>43</v>
      </c>
      <c r="C425" s="49"/>
      <c r="D425" s="50" t="s">
        <v>798</v>
      </c>
      <c r="E425" s="49" t="s">
        <v>608</v>
      </c>
      <c r="F425" s="51">
        <v>0</v>
      </c>
      <c r="G425" s="51">
        <v>64.546209104899845</v>
      </c>
      <c r="H425" s="51">
        <v>0</v>
      </c>
      <c r="I425" s="51">
        <v>50.500575144596041</v>
      </c>
      <c r="J425" s="51">
        <v>0</v>
      </c>
    </row>
    <row r="426" spans="1:10" x14ac:dyDescent="0.3">
      <c r="A426" s="47" t="s">
        <v>799</v>
      </c>
      <c r="B426" s="48" t="s">
        <v>43</v>
      </c>
      <c r="C426" s="49"/>
      <c r="D426" s="50" t="s">
        <v>800</v>
      </c>
      <c r="E426" s="49" t="s">
        <v>608</v>
      </c>
      <c r="F426" s="51">
        <v>0</v>
      </c>
      <c r="G426" s="51">
        <v>73.147355073423796</v>
      </c>
      <c r="H426" s="51">
        <v>0</v>
      </c>
      <c r="I426" s="51">
        <v>50.965304363718097</v>
      </c>
      <c r="J426" s="51">
        <v>0</v>
      </c>
    </row>
    <row r="427" spans="1:10" x14ac:dyDescent="0.3">
      <c r="A427" s="47" t="s">
        <v>801</v>
      </c>
      <c r="B427" s="48" t="s">
        <v>43</v>
      </c>
      <c r="C427" s="49"/>
      <c r="D427" s="50" t="s">
        <v>802</v>
      </c>
      <c r="E427" s="49" t="s">
        <v>608</v>
      </c>
      <c r="F427" s="51">
        <v>0</v>
      </c>
      <c r="G427" s="51">
        <v>81.497738768812923</v>
      </c>
      <c r="H427" s="51">
        <v>0</v>
      </c>
      <c r="I427" s="51">
        <v>51.507488452693821</v>
      </c>
      <c r="J427" s="51">
        <v>0</v>
      </c>
    </row>
    <row r="428" spans="1:10" x14ac:dyDescent="0.3">
      <c r="A428" s="47" t="s">
        <v>803</v>
      </c>
      <c r="B428" s="48" t="s">
        <v>43</v>
      </c>
      <c r="C428" s="49"/>
      <c r="D428" s="50" t="s">
        <v>804</v>
      </c>
      <c r="E428" s="49" t="s">
        <v>608</v>
      </c>
      <c r="F428" s="51">
        <v>0</v>
      </c>
      <c r="G428" s="51">
        <v>103.74035239587047</v>
      </c>
      <c r="H428" s="51">
        <v>0</v>
      </c>
      <c r="I428" s="51">
        <v>52.824221240206292</v>
      </c>
      <c r="J428" s="51">
        <v>0</v>
      </c>
    </row>
    <row r="429" spans="1:10" x14ac:dyDescent="0.3">
      <c r="A429" s="47" t="s">
        <v>805</v>
      </c>
      <c r="B429" s="48" t="s">
        <v>43</v>
      </c>
      <c r="C429" s="49"/>
      <c r="D429" s="50" t="s">
        <v>806</v>
      </c>
      <c r="E429" s="49" t="s">
        <v>608</v>
      </c>
      <c r="F429" s="51">
        <v>0</v>
      </c>
      <c r="G429" s="51">
        <v>113.87114823051677</v>
      </c>
      <c r="H429" s="51">
        <v>0</v>
      </c>
      <c r="I429" s="51">
        <v>53.560042503816199</v>
      </c>
      <c r="J429" s="51">
        <v>0</v>
      </c>
    </row>
    <row r="430" spans="1:10" x14ac:dyDescent="0.3">
      <c r="A430" s="47" t="s">
        <v>807</v>
      </c>
      <c r="B430" s="48" t="s">
        <v>43</v>
      </c>
      <c r="C430" s="49"/>
      <c r="D430" s="50" t="s">
        <v>808</v>
      </c>
      <c r="E430" s="49" t="s">
        <v>608</v>
      </c>
      <c r="F430" s="51">
        <v>0</v>
      </c>
      <c r="G430" s="51">
        <v>131.24897375875906</v>
      </c>
      <c r="H430" s="51">
        <v>0</v>
      </c>
      <c r="I430" s="51">
        <v>54.566955811913971</v>
      </c>
      <c r="J430" s="51">
        <v>0</v>
      </c>
    </row>
    <row r="431" spans="1:10" x14ac:dyDescent="0.3">
      <c r="A431" s="47" t="s">
        <v>809</v>
      </c>
      <c r="B431" s="48" t="s">
        <v>43</v>
      </c>
      <c r="C431" s="49"/>
      <c r="D431" s="50" t="s">
        <v>810</v>
      </c>
      <c r="E431" s="49" t="s">
        <v>608</v>
      </c>
      <c r="F431" s="51">
        <v>0</v>
      </c>
      <c r="G431" s="51">
        <v>159.58511062299246</v>
      </c>
      <c r="H431" s="51">
        <v>0</v>
      </c>
      <c r="I431" s="51">
        <v>56.193508078841148</v>
      </c>
      <c r="J431" s="51">
        <v>0</v>
      </c>
    </row>
    <row r="432" spans="1:10" x14ac:dyDescent="0.3">
      <c r="A432" s="47" t="s">
        <v>811</v>
      </c>
      <c r="B432" s="48" t="s">
        <v>43</v>
      </c>
      <c r="C432" s="49"/>
      <c r="D432" s="50" t="s">
        <v>812</v>
      </c>
      <c r="E432" s="49" t="s">
        <v>608</v>
      </c>
      <c r="F432" s="51">
        <v>0</v>
      </c>
      <c r="G432" s="51">
        <v>204.24587146830194</v>
      </c>
      <c r="H432" s="51">
        <v>0</v>
      </c>
      <c r="I432" s="51">
        <v>58.943155958646614</v>
      </c>
      <c r="J432" s="51">
        <v>0</v>
      </c>
    </row>
    <row r="433" spans="1:10" x14ac:dyDescent="0.3">
      <c r="A433" s="47" t="s">
        <v>813</v>
      </c>
      <c r="B433" s="48" t="s">
        <v>43</v>
      </c>
      <c r="C433" s="49"/>
      <c r="D433" s="50" t="s">
        <v>814</v>
      </c>
      <c r="E433" s="49" t="s">
        <v>608</v>
      </c>
      <c r="F433" s="51">
        <v>0</v>
      </c>
      <c r="G433" s="51">
        <v>52.660077358309891</v>
      </c>
      <c r="H433" s="51">
        <v>0</v>
      </c>
      <c r="I433" s="51">
        <v>49.648571576205619</v>
      </c>
      <c r="J433" s="51">
        <v>0</v>
      </c>
    </row>
    <row r="434" spans="1:10" x14ac:dyDescent="0.3">
      <c r="A434" s="47" t="s">
        <v>815</v>
      </c>
      <c r="B434" s="48" t="s">
        <v>43</v>
      </c>
      <c r="C434" s="49"/>
      <c r="D434" s="50" t="s">
        <v>816</v>
      </c>
      <c r="E434" s="49" t="s">
        <v>608</v>
      </c>
      <c r="F434" s="51">
        <v>0</v>
      </c>
      <c r="G434" s="51">
        <v>64.546209104899845</v>
      </c>
      <c r="H434" s="51">
        <v>0</v>
      </c>
      <c r="I434" s="51">
        <v>50.500575144596041</v>
      </c>
      <c r="J434" s="51">
        <v>0</v>
      </c>
    </row>
    <row r="435" spans="1:10" x14ac:dyDescent="0.3">
      <c r="A435" s="47" t="s">
        <v>817</v>
      </c>
      <c r="B435" s="48" t="s">
        <v>43</v>
      </c>
      <c r="C435" s="49"/>
      <c r="D435" s="50" t="s">
        <v>818</v>
      </c>
      <c r="E435" s="49" t="s">
        <v>608</v>
      </c>
      <c r="F435" s="51">
        <v>0</v>
      </c>
      <c r="G435" s="51">
        <v>92.205287831669281</v>
      </c>
      <c r="H435" s="51">
        <v>0</v>
      </c>
      <c r="I435" s="51">
        <v>52.204582281376894</v>
      </c>
      <c r="J435" s="51">
        <v>0</v>
      </c>
    </row>
    <row r="436" spans="1:10" x14ac:dyDescent="0.3">
      <c r="A436" s="47" t="s">
        <v>819</v>
      </c>
      <c r="B436" s="48" t="s">
        <v>43</v>
      </c>
      <c r="C436" s="49"/>
      <c r="D436" s="50" t="s">
        <v>820</v>
      </c>
      <c r="E436" s="49" t="s">
        <v>608</v>
      </c>
      <c r="F436" s="51">
        <v>0</v>
      </c>
      <c r="G436" s="51">
        <v>105.34523094393326</v>
      </c>
      <c r="H436" s="51">
        <v>0</v>
      </c>
      <c r="I436" s="51">
        <v>52.979130979913634</v>
      </c>
      <c r="J436" s="51">
        <v>0</v>
      </c>
    </row>
    <row r="437" spans="1:10" x14ac:dyDescent="0.3">
      <c r="A437" s="47" t="s">
        <v>821</v>
      </c>
      <c r="B437" s="48" t="s">
        <v>43</v>
      </c>
      <c r="C437" s="49"/>
      <c r="D437" s="50" t="s">
        <v>822</v>
      </c>
      <c r="E437" s="49" t="s">
        <v>608</v>
      </c>
      <c r="F437" s="51">
        <v>0</v>
      </c>
      <c r="G437" s="51">
        <v>119.01177482978036</v>
      </c>
      <c r="H437" s="51">
        <v>0</v>
      </c>
      <c r="I437" s="51">
        <v>53.94731685308458</v>
      </c>
      <c r="J437" s="51">
        <v>0</v>
      </c>
    </row>
    <row r="438" spans="1:10" x14ac:dyDescent="0.3">
      <c r="A438" s="47" t="s">
        <v>823</v>
      </c>
      <c r="B438" s="48" t="s">
        <v>43</v>
      </c>
      <c r="C438" s="49"/>
      <c r="D438" s="50" t="s">
        <v>824</v>
      </c>
      <c r="E438" s="49" t="s">
        <v>608</v>
      </c>
      <c r="F438" s="51">
        <v>0</v>
      </c>
      <c r="G438" s="51">
        <v>152.26285224745604</v>
      </c>
      <c r="H438" s="51">
        <v>0</v>
      </c>
      <c r="I438" s="51">
        <v>55.883688599426449</v>
      </c>
      <c r="J438" s="51">
        <v>0</v>
      </c>
    </row>
    <row r="439" spans="1:10" x14ac:dyDescent="0.3">
      <c r="A439" s="47" t="s">
        <v>825</v>
      </c>
      <c r="B439" s="48" t="s">
        <v>43</v>
      </c>
      <c r="C439" s="49"/>
      <c r="D439" s="50" t="s">
        <v>826</v>
      </c>
      <c r="E439" s="49" t="s">
        <v>608</v>
      </c>
      <c r="F439" s="51">
        <v>0</v>
      </c>
      <c r="G439" s="51">
        <v>173.22657828152609</v>
      </c>
      <c r="H439" s="51">
        <v>0</v>
      </c>
      <c r="I439" s="51">
        <v>56.968056777377903</v>
      </c>
      <c r="J439" s="51">
        <v>0</v>
      </c>
    </row>
    <row r="440" spans="1:10" x14ac:dyDescent="0.3">
      <c r="A440" s="47" t="s">
        <v>827</v>
      </c>
      <c r="B440" s="48" t="s">
        <v>43</v>
      </c>
      <c r="C440" s="49"/>
      <c r="D440" s="50" t="s">
        <v>828</v>
      </c>
      <c r="E440" s="49" t="s">
        <v>608</v>
      </c>
      <c r="F440" s="51">
        <v>0</v>
      </c>
      <c r="G440" s="51">
        <v>193.68877976932649</v>
      </c>
      <c r="H440" s="51">
        <v>0</v>
      </c>
      <c r="I440" s="51">
        <v>58.478426739524565</v>
      </c>
      <c r="J440" s="51">
        <v>0</v>
      </c>
    </row>
    <row r="441" spans="1:10" x14ac:dyDescent="0.3">
      <c r="A441" s="47" t="s">
        <v>829</v>
      </c>
      <c r="B441" s="48" t="s">
        <v>43</v>
      </c>
      <c r="C441" s="49"/>
      <c r="D441" s="50" t="s">
        <v>830</v>
      </c>
      <c r="E441" s="49" t="s">
        <v>608</v>
      </c>
      <c r="F441" s="51">
        <v>0</v>
      </c>
      <c r="G441" s="51">
        <v>234.98932615462951</v>
      </c>
      <c r="H441" s="51">
        <v>0</v>
      </c>
      <c r="I441" s="51">
        <v>60.802072835134801</v>
      </c>
      <c r="J441" s="51">
        <v>0</v>
      </c>
    </row>
    <row r="442" spans="1:10" x14ac:dyDescent="0.3">
      <c r="A442" s="47" t="s">
        <v>831</v>
      </c>
      <c r="B442" s="48" t="s">
        <v>43</v>
      </c>
      <c r="C442" s="49"/>
      <c r="D442" s="50" t="s">
        <v>832</v>
      </c>
      <c r="E442" s="49" t="s">
        <v>608</v>
      </c>
      <c r="F442" s="51">
        <v>0</v>
      </c>
      <c r="G442" s="51">
        <v>309.34034013910042</v>
      </c>
      <c r="H442" s="51">
        <v>0</v>
      </c>
      <c r="I442" s="51">
        <v>65.100818112013755</v>
      </c>
      <c r="J442" s="51">
        <v>0</v>
      </c>
    </row>
    <row r="443" spans="1:10" x14ac:dyDescent="0.3">
      <c r="A443" s="47" t="s">
        <v>833</v>
      </c>
      <c r="B443" s="48" t="s">
        <v>43</v>
      </c>
      <c r="C443" s="49"/>
      <c r="D443" s="50" t="s">
        <v>834</v>
      </c>
      <c r="E443" s="49" t="s">
        <v>608</v>
      </c>
      <c r="F443" s="51">
        <v>0</v>
      </c>
      <c r="G443" s="51">
        <v>169.28961059330959</v>
      </c>
      <c r="H443" s="51">
        <v>0</v>
      </c>
      <c r="I443" s="51">
        <v>55.57386912001175</v>
      </c>
      <c r="J443" s="51">
        <v>0</v>
      </c>
    </row>
    <row r="444" spans="1:10" x14ac:dyDescent="0.3">
      <c r="A444" s="47" t="s">
        <v>835</v>
      </c>
      <c r="B444" s="48" t="s">
        <v>43</v>
      </c>
      <c r="C444" s="49"/>
      <c r="D444" s="50" t="s">
        <v>836</v>
      </c>
      <c r="E444" s="49" t="s">
        <v>608</v>
      </c>
      <c r="F444" s="51">
        <v>0</v>
      </c>
      <c r="G444" s="51">
        <v>261.09367878796314</v>
      </c>
      <c r="H444" s="51">
        <v>0</v>
      </c>
      <c r="I444" s="51">
        <v>60.802072835134801</v>
      </c>
      <c r="J444" s="51">
        <v>0</v>
      </c>
    </row>
    <row r="445" spans="1:10" x14ac:dyDescent="0.3">
      <c r="A445" s="47" t="s">
        <v>837</v>
      </c>
      <c r="B445" s="48" t="s">
        <v>43</v>
      </c>
      <c r="C445" s="49"/>
      <c r="D445" s="50" t="s">
        <v>838</v>
      </c>
      <c r="E445" s="49" t="s">
        <v>608</v>
      </c>
      <c r="F445" s="51">
        <v>0</v>
      </c>
      <c r="G445" s="51">
        <v>335.57007390900139</v>
      </c>
      <c r="H445" s="51">
        <v>0</v>
      </c>
      <c r="I445" s="51">
        <v>64.481179153184357</v>
      </c>
      <c r="J445" s="51">
        <v>0</v>
      </c>
    </row>
    <row r="446" spans="1:10" x14ac:dyDescent="0.3">
      <c r="A446" s="47" t="s">
        <v>839</v>
      </c>
      <c r="B446" s="48" t="s">
        <v>43</v>
      </c>
      <c r="C446" s="49"/>
      <c r="D446" s="50" t="s">
        <v>840</v>
      </c>
      <c r="E446" s="49" t="s">
        <v>608</v>
      </c>
      <c r="F446" s="51">
        <v>0</v>
      </c>
      <c r="G446" s="51">
        <v>459.57201797416451</v>
      </c>
      <c r="H446" s="51">
        <v>0</v>
      </c>
      <c r="I446" s="51">
        <v>70.561386436697845</v>
      </c>
      <c r="J446" s="51">
        <v>0</v>
      </c>
    </row>
    <row r="447" spans="1:10" x14ac:dyDescent="0.3">
      <c r="A447" s="47" t="s">
        <v>841</v>
      </c>
      <c r="B447" s="48" t="s">
        <v>43</v>
      </c>
      <c r="C447" s="49"/>
      <c r="D447" s="50" t="s">
        <v>842</v>
      </c>
      <c r="E447" s="49" t="s">
        <v>608</v>
      </c>
      <c r="F447" s="51">
        <v>0</v>
      </c>
      <c r="G447" s="51">
        <v>642.40279131675379</v>
      </c>
      <c r="H447" s="51">
        <v>0</v>
      </c>
      <c r="I447" s="51">
        <v>79.546151339724133</v>
      </c>
      <c r="J447" s="51">
        <v>0</v>
      </c>
    </row>
    <row r="448" spans="1:10" x14ac:dyDescent="0.3">
      <c r="A448" s="47" t="s">
        <v>843</v>
      </c>
      <c r="B448" s="48" t="s">
        <v>43</v>
      </c>
      <c r="C448" s="49"/>
      <c r="D448" s="50" t="s">
        <v>844</v>
      </c>
      <c r="E448" s="49" t="s">
        <v>608</v>
      </c>
      <c r="F448" s="51">
        <v>0</v>
      </c>
      <c r="G448" s="51">
        <v>879.22268206526735</v>
      </c>
      <c r="H448" s="51">
        <v>0</v>
      </c>
      <c r="I448" s="51">
        <v>91.009472078068029</v>
      </c>
      <c r="J448" s="51">
        <v>0</v>
      </c>
    </row>
    <row r="449" spans="1:10" x14ac:dyDescent="0.3">
      <c r="A449" s="47" t="s">
        <v>845</v>
      </c>
      <c r="B449" s="48" t="s">
        <v>43</v>
      </c>
      <c r="C449" s="49"/>
      <c r="D449" s="50" t="s">
        <v>846</v>
      </c>
      <c r="E449" s="49" t="s">
        <v>608</v>
      </c>
      <c r="F449" s="51">
        <v>0</v>
      </c>
      <c r="G449" s="51">
        <v>1126.0479875118599</v>
      </c>
      <c r="H449" s="51">
        <v>0</v>
      </c>
      <c r="I449" s="51">
        <v>102.74388486089977</v>
      </c>
      <c r="J449" s="51">
        <v>0</v>
      </c>
    </row>
    <row r="450" spans="1:10" x14ac:dyDescent="0.3">
      <c r="A450" s="47" t="s">
        <v>847</v>
      </c>
      <c r="B450" s="48" t="s">
        <v>43</v>
      </c>
      <c r="C450" s="49"/>
      <c r="D450" s="50" t="s">
        <v>848</v>
      </c>
      <c r="E450" s="49" t="s">
        <v>608</v>
      </c>
      <c r="F450" s="51">
        <v>0</v>
      </c>
      <c r="G450" s="51">
        <v>1380.9478381533934</v>
      </c>
      <c r="H450" s="51">
        <v>0</v>
      </c>
      <c r="I450" s="51">
        <v>113.04538255143855</v>
      </c>
      <c r="J450" s="51">
        <v>0</v>
      </c>
    </row>
    <row r="451" spans="1:10" x14ac:dyDescent="0.3">
      <c r="A451" s="47" t="s">
        <v>849</v>
      </c>
      <c r="B451" s="48" t="s">
        <v>43</v>
      </c>
      <c r="C451" s="49"/>
      <c r="D451" s="50" t="s">
        <v>850</v>
      </c>
      <c r="E451" s="49" t="s">
        <v>608</v>
      </c>
      <c r="F451" s="51">
        <v>0</v>
      </c>
      <c r="G451" s="51">
        <v>1697.4850555314626</v>
      </c>
      <c r="H451" s="51">
        <v>0</v>
      </c>
      <c r="I451" s="51">
        <v>130.70509287807641</v>
      </c>
      <c r="J451" s="51">
        <v>0</v>
      </c>
    </row>
    <row r="452" spans="1:10" x14ac:dyDescent="0.3">
      <c r="A452" s="47" t="s">
        <v>851</v>
      </c>
      <c r="B452" s="48" t="s">
        <v>43</v>
      </c>
      <c r="C452" s="49"/>
      <c r="D452" s="50" t="s">
        <v>852</v>
      </c>
      <c r="E452" s="49" t="s">
        <v>608</v>
      </c>
      <c r="F452" s="51">
        <v>0</v>
      </c>
      <c r="G452" s="51">
        <v>2220.8760720184359</v>
      </c>
      <c r="H452" s="51">
        <v>0</v>
      </c>
      <c r="I452" s="51">
        <v>156.69120171398436</v>
      </c>
      <c r="J452" s="51">
        <v>0</v>
      </c>
    </row>
    <row r="453" spans="1:10" x14ac:dyDescent="0.3">
      <c r="A453" s="57"/>
      <c r="B453" s="58"/>
      <c r="C453" s="59" t="s">
        <v>853</v>
      </c>
      <c r="D453" s="60" t="s">
        <v>854</v>
      </c>
      <c r="E453" s="59"/>
      <c r="F453" s="61">
        <v>0</v>
      </c>
      <c r="G453" s="61"/>
      <c r="H453" s="61">
        <v>0</v>
      </c>
      <c r="I453" s="61"/>
      <c r="J453" s="61"/>
    </row>
    <row r="454" spans="1:10" x14ac:dyDescent="0.3">
      <c r="A454" s="47" t="s">
        <v>855</v>
      </c>
      <c r="B454" s="48" t="s">
        <v>43</v>
      </c>
      <c r="C454" s="49"/>
      <c r="D454" s="50" t="s">
        <v>856</v>
      </c>
      <c r="E454" s="49" t="s">
        <v>608</v>
      </c>
      <c r="F454" s="51">
        <v>0</v>
      </c>
      <c r="G454" s="51">
        <v>154.72553289578644</v>
      </c>
      <c r="H454" s="51">
        <v>0</v>
      </c>
      <c r="I454" s="51">
        <v>58.27188419113444</v>
      </c>
      <c r="J454" s="51">
        <v>0</v>
      </c>
    </row>
    <row r="455" spans="1:10" x14ac:dyDescent="0.3">
      <c r="A455" s="47" t="s">
        <v>857</v>
      </c>
      <c r="B455" s="48" t="s">
        <v>43</v>
      </c>
      <c r="C455" s="49"/>
      <c r="D455" s="50" t="s">
        <v>858</v>
      </c>
      <c r="E455" s="49" t="s">
        <v>608</v>
      </c>
      <c r="F455" s="51">
        <v>0</v>
      </c>
      <c r="G455" s="51">
        <v>177.2247714600507</v>
      </c>
      <c r="H455" s="51">
        <v>0</v>
      </c>
      <c r="I455" s="51">
        <v>59.532271015744413</v>
      </c>
      <c r="J455" s="51">
        <v>0</v>
      </c>
    </row>
    <row r="456" spans="1:10" x14ac:dyDescent="0.3">
      <c r="A456" s="47" t="s">
        <v>859</v>
      </c>
      <c r="B456" s="48" t="s">
        <v>43</v>
      </c>
      <c r="C456" s="49"/>
      <c r="D456" s="50" t="s">
        <v>860</v>
      </c>
      <c r="E456" s="49" t="s">
        <v>608</v>
      </c>
      <c r="F456" s="51">
        <v>0</v>
      </c>
      <c r="G456" s="51">
        <v>202.91916816361874</v>
      </c>
      <c r="H456" s="51">
        <v>0</v>
      </c>
      <c r="I456" s="51">
        <v>61.128760993583725</v>
      </c>
      <c r="J456" s="51">
        <v>0</v>
      </c>
    </row>
    <row r="457" spans="1:10" x14ac:dyDescent="0.3">
      <c r="A457" s="47" t="s">
        <v>861</v>
      </c>
      <c r="B457" s="48" t="s">
        <v>43</v>
      </c>
      <c r="C457" s="49"/>
      <c r="D457" s="50" t="s">
        <v>862</v>
      </c>
      <c r="E457" s="49" t="s">
        <v>608</v>
      </c>
      <c r="F457" s="51">
        <v>0</v>
      </c>
      <c r="G457" s="51">
        <v>249.51522436179911</v>
      </c>
      <c r="H457" s="51">
        <v>0</v>
      </c>
      <c r="I457" s="51">
        <v>63.439470172035335</v>
      </c>
      <c r="J457" s="51">
        <v>0</v>
      </c>
    </row>
    <row r="458" spans="1:10" x14ac:dyDescent="0.3">
      <c r="A458" s="47" t="s">
        <v>863</v>
      </c>
      <c r="B458" s="48" t="s">
        <v>43</v>
      </c>
      <c r="C458" s="49"/>
      <c r="D458" s="50" t="s">
        <v>864</v>
      </c>
      <c r="E458" s="49" t="s">
        <v>608</v>
      </c>
      <c r="F458" s="51">
        <v>0</v>
      </c>
      <c r="G458" s="51">
        <v>305.16422862134033</v>
      </c>
      <c r="H458" s="51">
        <v>0</v>
      </c>
      <c r="I458" s="51">
        <v>66.380372762791936</v>
      </c>
      <c r="J458" s="51">
        <v>0</v>
      </c>
    </row>
    <row r="459" spans="1:10" x14ac:dyDescent="0.3">
      <c r="A459" s="47" t="s">
        <v>865</v>
      </c>
      <c r="B459" s="48" t="s">
        <v>43</v>
      </c>
      <c r="C459" s="49"/>
      <c r="D459" s="50" t="s">
        <v>866</v>
      </c>
      <c r="E459" s="49" t="s">
        <v>608</v>
      </c>
      <c r="F459" s="51">
        <v>0</v>
      </c>
      <c r="G459" s="51">
        <v>361.39901187308715</v>
      </c>
      <c r="H459" s="51">
        <v>0</v>
      </c>
      <c r="I459" s="51">
        <v>69.531339824316873</v>
      </c>
      <c r="J459" s="51">
        <v>0</v>
      </c>
    </row>
    <row r="460" spans="1:10" x14ac:dyDescent="0.3">
      <c r="A460" s="47" t="s">
        <v>867</v>
      </c>
      <c r="B460" s="48" t="s">
        <v>43</v>
      </c>
      <c r="C460" s="49"/>
      <c r="D460" s="50" t="s">
        <v>868</v>
      </c>
      <c r="E460" s="49" t="s">
        <v>608</v>
      </c>
      <c r="F460" s="51">
        <v>0</v>
      </c>
      <c r="G460" s="51">
        <v>469.68824647765842</v>
      </c>
      <c r="H460" s="51">
        <v>0</v>
      </c>
      <c r="I460" s="51">
        <v>74.530874228603096</v>
      </c>
      <c r="J460" s="51">
        <v>0</v>
      </c>
    </row>
    <row r="461" spans="1:10" x14ac:dyDescent="0.3">
      <c r="A461" s="47" t="s">
        <v>869</v>
      </c>
      <c r="B461" s="48" t="s">
        <v>43</v>
      </c>
      <c r="C461" s="49"/>
      <c r="D461" s="50" t="s">
        <v>870</v>
      </c>
      <c r="E461" s="49" t="s">
        <v>608</v>
      </c>
      <c r="F461" s="51">
        <v>0</v>
      </c>
      <c r="G461" s="51">
        <v>558.7266532929242</v>
      </c>
      <c r="H461" s="51">
        <v>0</v>
      </c>
      <c r="I461" s="51">
        <v>77.807879972589035</v>
      </c>
      <c r="J461" s="51">
        <v>0</v>
      </c>
    </row>
    <row r="462" spans="1:10" x14ac:dyDescent="0.3">
      <c r="A462" s="47" t="s">
        <v>871</v>
      </c>
      <c r="B462" s="48" t="s">
        <v>43</v>
      </c>
      <c r="C462" s="49"/>
      <c r="D462" s="50" t="s">
        <v>872</v>
      </c>
      <c r="E462" s="49" t="s">
        <v>608</v>
      </c>
      <c r="F462" s="51">
        <v>0</v>
      </c>
      <c r="G462" s="51">
        <v>698.75445874791319</v>
      </c>
      <c r="H462" s="51">
        <v>0</v>
      </c>
      <c r="I462" s="51">
        <v>84.697994613790215</v>
      </c>
      <c r="J462" s="51">
        <v>0</v>
      </c>
    </row>
    <row r="463" spans="1:10" x14ac:dyDescent="0.3">
      <c r="A463" s="47" t="s">
        <v>873</v>
      </c>
      <c r="B463" s="48" t="s">
        <v>43</v>
      </c>
      <c r="C463" s="49"/>
      <c r="D463" s="50" t="s">
        <v>874</v>
      </c>
      <c r="E463" s="49" t="s">
        <v>608</v>
      </c>
      <c r="F463" s="51">
        <v>0</v>
      </c>
      <c r="G463" s="51">
        <v>484.33272128280083</v>
      </c>
      <c r="H463" s="51">
        <v>0</v>
      </c>
      <c r="I463" s="51">
        <v>85.958381438400195</v>
      </c>
      <c r="J463" s="51">
        <v>0</v>
      </c>
    </row>
    <row r="464" spans="1:10" x14ac:dyDescent="0.3">
      <c r="A464" s="47" t="s">
        <v>875</v>
      </c>
      <c r="B464" s="48" t="s">
        <v>43</v>
      </c>
      <c r="C464" s="49"/>
      <c r="D464" s="50" t="s">
        <v>876</v>
      </c>
      <c r="E464" s="49" t="s">
        <v>608</v>
      </c>
      <c r="F464" s="51">
        <v>0</v>
      </c>
      <c r="G464" s="51">
        <v>562.82710623836419</v>
      </c>
      <c r="H464" s="51">
        <v>0</v>
      </c>
      <c r="I464" s="51">
        <v>91.71414793745241</v>
      </c>
      <c r="J464" s="51">
        <v>0</v>
      </c>
    </row>
    <row r="465" spans="1:10" x14ac:dyDescent="0.3">
      <c r="A465" s="47" t="s">
        <v>877</v>
      </c>
      <c r="B465" s="48" t="s">
        <v>43</v>
      </c>
      <c r="C465" s="49"/>
      <c r="D465" s="50" t="s">
        <v>878</v>
      </c>
      <c r="E465" s="49" t="s">
        <v>608</v>
      </c>
      <c r="F465" s="51">
        <v>0</v>
      </c>
      <c r="G465" s="51">
        <v>656.09909758820754</v>
      </c>
      <c r="H465" s="51">
        <v>0</v>
      </c>
      <c r="I465" s="51">
        <v>98.73030126111459</v>
      </c>
      <c r="J465" s="51">
        <v>0</v>
      </c>
    </row>
    <row r="466" spans="1:10" x14ac:dyDescent="0.3">
      <c r="A466" s="47" t="s">
        <v>879</v>
      </c>
      <c r="B466" s="48" t="s">
        <v>43</v>
      </c>
      <c r="C466" s="49"/>
      <c r="D466" s="50" t="s">
        <v>880</v>
      </c>
      <c r="E466" s="49" t="s">
        <v>608</v>
      </c>
      <c r="F466" s="51">
        <v>0</v>
      </c>
      <c r="G466" s="51">
        <v>802.35746141483878</v>
      </c>
      <c r="H466" s="51">
        <v>0</v>
      </c>
      <c r="I466" s="51">
        <v>109.23352479953105</v>
      </c>
      <c r="J466" s="51">
        <v>0</v>
      </c>
    </row>
    <row r="467" spans="1:10" x14ac:dyDescent="0.3">
      <c r="A467" s="47" t="s">
        <v>881</v>
      </c>
      <c r="B467" s="48" t="s">
        <v>43</v>
      </c>
      <c r="C467" s="49"/>
      <c r="D467" s="50" t="s">
        <v>882</v>
      </c>
      <c r="E467" s="49" t="s">
        <v>608</v>
      </c>
      <c r="F467" s="51">
        <v>0</v>
      </c>
      <c r="G467" s="51">
        <v>997.50174477281837</v>
      </c>
      <c r="H467" s="51">
        <v>0</v>
      </c>
      <c r="I467" s="51">
        <v>121.4592769982478</v>
      </c>
      <c r="J467" s="51">
        <v>0</v>
      </c>
    </row>
    <row r="468" spans="1:10" x14ac:dyDescent="0.3">
      <c r="A468" s="47" t="s">
        <v>883</v>
      </c>
      <c r="B468" s="48" t="s">
        <v>43</v>
      </c>
      <c r="C468" s="49"/>
      <c r="D468" s="50" t="s">
        <v>884</v>
      </c>
      <c r="E468" s="49" t="s">
        <v>608</v>
      </c>
      <c r="F468" s="51">
        <v>0</v>
      </c>
      <c r="G468" s="51">
        <v>1163.1706942957205</v>
      </c>
      <c r="H468" s="51">
        <v>0</v>
      </c>
      <c r="I468" s="51">
        <v>133.55899051450353</v>
      </c>
      <c r="J468" s="51">
        <v>0</v>
      </c>
    </row>
    <row r="469" spans="1:10" x14ac:dyDescent="0.3">
      <c r="A469" s="47" t="s">
        <v>885</v>
      </c>
      <c r="B469" s="48" t="s">
        <v>43</v>
      </c>
      <c r="C469" s="49"/>
      <c r="D469" s="50" t="s">
        <v>886</v>
      </c>
      <c r="E469" s="49" t="s">
        <v>608</v>
      </c>
      <c r="F469" s="51">
        <v>0</v>
      </c>
      <c r="G469" s="51">
        <v>1459.9742591192157</v>
      </c>
      <c r="H469" s="51">
        <v>0</v>
      </c>
      <c r="I469" s="51">
        <v>147.88538742090358</v>
      </c>
      <c r="J469" s="51">
        <v>0</v>
      </c>
    </row>
    <row r="470" spans="1:10" x14ac:dyDescent="0.3">
      <c r="A470" s="47" t="s">
        <v>887</v>
      </c>
      <c r="B470" s="48" t="s">
        <v>43</v>
      </c>
      <c r="C470" s="49"/>
      <c r="D470" s="50" t="s">
        <v>888</v>
      </c>
      <c r="E470" s="49" t="s">
        <v>608</v>
      </c>
      <c r="F470" s="51">
        <v>0</v>
      </c>
      <c r="G470" s="51">
        <v>1715.613536581347</v>
      </c>
      <c r="H470" s="51">
        <v>0</v>
      </c>
      <c r="I470" s="51">
        <v>163.72424851683556</v>
      </c>
      <c r="J470" s="51">
        <v>0</v>
      </c>
    </row>
    <row r="471" spans="1:10" x14ac:dyDescent="0.3">
      <c r="A471" s="47" t="s">
        <v>889</v>
      </c>
      <c r="B471" s="48" t="s">
        <v>43</v>
      </c>
      <c r="C471" s="49"/>
      <c r="D471" s="50" t="s">
        <v>890</v>
      </c>
      <c r="E471" s="49" t="s">
        <v>608</v>
      </c>
      <c r="F471" s="51">
        <v>0</v>
      </c>
      <c r="G471" s="51">
        <v>2175.6896823232664</v>
      </c>
      <c r="H471" s="51">
        <v>0</v>
      </c>
      <c r="I471" s="51">
        <v>190.90659103425733</v>
      </c>
      <c r="J471" s="51">
        <v>0</v>
      </c>
    </row>
    <row r="472" spans="1:10" x14ac:dyDescent="0.3">
      <c r="A472" s="57"/>
      <c r="B472" s="58"/>
      <c r="C472" s="59" t="s">
        <v>891</v>
      </c>
      <c r="D472" s="60" t="s">
        <v>892</v>
      </c>
      <c r="E472" s="59"/>
      <c r="F472" s="61">
        <v>0</v>
      </c>
      <c r="G472" s="61"/>
      <c r="H472" s="61">
        <v>0</v>
      </c>
      <c r="I472" s="61"/>
      <c r="J472" s="61"/>
    </row>
    <row r="473" spans="1:10" x14ac:dyDescent="0.3">
      <c r="A473" s="47" t="s">
        <v>893</v>
      </c>
      <c r="B473" s="48" t="s">
        <v>43</v>
      </c>
      <c r="C473" s="49"/>
      <c r="D473" s="50" t="s">
        <v>858</v>
      </c>
      <c r="E473" s="49" t="s">
        <v>608</v>
      </c>
      <c r="F473" s="51">
        <v>0</v>
      </c>
      <c r="G473" s="51">
        <v>273.42565777092256</v>
      </c>
      <c r="H473" s="51">
        <v>0</v>
      </c>
      <c r="I473" s="51">
        <v>65.792192244640617</v>
      </c>
      <c r="J473" s="51">
        <v>0</v>
      </c>
    </row>
    <row r="474" spans="1:10" x14ac:dyDescent="0.3">
      <c r="A474" s="47" t="s">
        <v>894</v>
      </c>
      <c r="B474" s="48" t="s">
        <v>43</v>
      </c>
      <c r="C474" s="49"/>
      <c r="D474" s="50" t="s">
        <v>860</v>
      </c>
      <c r="E474" s="49" t="s">
        <v>608</v>
      </c>
      <c r="F474" s="51">
        <v>0</v>
      </c>
      <c r="G474" s="51">
        <v>307.48071827233554</v>
      </c>
      <c r="H474" s="51">
        <v>0</v>
      </c>
      <c r="I474" s="51">
        <v>67.556733799094573</v>
      </c>
      <c r="J474" s="51">
        <v>0</v>
      </c>
    </row>
    <row r="475" spans="1:10" x14ac:dyDescent="0.3">
      <c r="A475" s="47" t="s">
        <v>895</v>
      </c>
      <c r="B475" s="48" t="s">
        <v>43</v>
      </c>
      <c r="C475" s="49"/>
      <c r="D475" s="50" t="s">
        <v>862</v>
      </c>
      <c r="E475" s="49" t="s">
        <v>608</v>
      </c>
      <c r="F475" s="51">
        <v>0</v>
      </c>
      <c r="G475" s="51">
        <v>355.19507981927228</v>
      </c>
      <c r="H475" s="51">
        <v>0</v>
      </c>
      <c r="I475" s="51">
        <v>70.455623495697523</v>
      </c>
      <c r="J475" s="51">
        <v>0</v>
      </c>
    </row>
    <row r="476" spans="1:10" x14ac:dyDescent="0.3">
      <c r="A476" s="47" t="s">
        <v>896</v>
      </c>
      <c r="B476" s="48" t="s">
        <v>43</v>
      </c>
      <c r="C476" s="49"/>
      <c r="D476" s="50" t="s">
        <v>864</v>
      </c>
      <c r="E476" s="49" t="s">
        <v>608</v>
      </c>
      <c r="F476" s="51">
        <v>0</v>
      </c>
      <c r="G476" s="51">
        <v>413.29370531894637</v>
      </c>
      <c r="H476" s="51">
        <v>0</v>
      </c>
      <c r="I476" s="51">
        <v>73.774642133837119</v>
      </c>
      <c r="J476" s="51">
        <v>0</v>
      </c>
    </row>
    <row r="477" spans="1:10" x14ac:dyDescent="0.3">
      <c r="A477" s="47" t="s">
        <v>897</v>
      </c>
      <c r="B477" s="48" t="s">
        <v>43</v>
      </c>
      <c r="C477" s="49"/>
      <c r="D477" s="50" t="s">
        <v>866</v>
      </c>
      <c r="E477" s="49" t="s">
        <v>608</v>
      </c>
      <c r="F477" s="51">
        <v>0</v>
      </c>
      <c r="G477" s="51">
        <v>467.53151473362834</v>
      </c>
      <c r="H477" s="51">
        <v>0</v>
      </c>
      <c r="I477" s="51">
        <v>76.883596301208399</v>
      </c>
      <c r="J477" s="51">
        <v>0</v>
      </c>
    </row>
    <row r="478" spans="1:10" x14ac:dyDescent="0.3">
      <c r="A478" s="47" t="s">
        <v>898</v>
      </c>
      <c r="B478" s="48" t="s">
        <v>43</v>
      </c>
      <c r="C478" s="49"/>
      <c r="D478" s="50" t="s">
        <v>868</v>
      </c>
      <c r="E478" s="49" t="s">
        <v>608</v>
      </c>
      <c r="F478" s="51">
        <v>0</v>
      </c>
      <c r="G478" s="51">
        <v>586.28489224441944</v>
      </c>
      <c r="H478" s="51">
        <v>0</v>
      </c>
      <c r="I478" s="51">
        <v>81.378975975650633</v>
      </c>
      <c r="J478" s="51">
        <v>0</v>
      </c>
    </row>
    <row r="479" spans="1:10" x14ac:dyDescent="0.3">
      <c r="A479" s="47" t="s">
        <v>899</v>
      </c>
      <c r="B479" s="48" t="s">
        <v>43</v>
      </c>
      <c r="C479" s="49"/>
      <c r="D479" s="50" t="s">
        <v>870</v>
      </c>
      <c r="E479" s="49" t="s">
        <v>608</v>
      </c>
      <c r="F479" s="51">
        <v>0</v>
      </c>
      <c r="G479" s="51">
        <v>671.03646188945277</v>
      </c>
      <c r="H479" s="51">
        <v>0</v>
      </c>
      <c r="I479" s="51">
        <v>85.958381438400195</v>
      </c>
      <c r="J479" s="51">
        <v>0</v>
      </c>
    </row>
    <row r="480" spans="1:10" x14ac:dyDescent="0.3">
      <c r="A480" s="47" t="s">
        <v>900</v>
      </c>
      <c r="B480" s="48" t="s">
        <v>43</v>
      </c>
      <c r="C480" s="49"/>
      <c r="D480" s="50" t="s">
        <v>872</v>
      </c>
      <c r="E480" s="49" t="s">
        <v>608</v>
      </c>
      <c r="F480" s="51">
        <v>0</v>
      </c>
      <c r="G480" s="51">
        <v>818.86577846790851</v>
      </c>
      <c r="H480" s="51">
        <v>0</v>
      </c>
      <c r="I480" s="51">
        <v>93.89881843344304</v>
      </c>
      <c r="J480" s="51">
        <v>0</v>
      </c>
    </row>
    <row r="481" spans="1:10" x14ac:dyDescent="0.3">
      <c r="A481" s="47" t="s">
        <v>901</v>
      </c>
      <c r="B481" s="48" t="s">
        <v>43</v>
      </c>
      <c r="C481" s="49"/>
      <c r="D481" s="50" t="s">
        <v>876</v>
      </c>
      <c r="E481" s="49" t="s">
        <v>608</v>
      </c>
      <c r="F481" s="51">
        <v>0</v>
      </c>
      <c r="G481" s="51">
        <v>1128.9558758873422</v>
      </c>
      <c r="H481" s="51">
        <v>0</v>
      </c>
      <c r="I481" s="51">
        <v>146.62500059629357</v>
      </c>
      <c r="J481" s="51">
        <v>0</v>
      </c>
    </row>
    <row r="482" spans="1:10" x14ac:dyDescent="0.3">
      <c r="A482" s="47" t="s">
        <v>902</v>
      </c>
      <c r="B482" s="48" t="s">
        <v>43</v>
      </c>
      <c r="C482" s="49"/>
      <c r="D482" s="50" t="s">
        <v>878</v>
      </c>
      <c r="E482" s="49" t="s">
        <v>608</v>
      </c>
      <c r="F482" s="51">
        <v>0</v>
      </c>
      <c r="G482" s="51">
        <v>1316.1122638970621</v>
      </c>
      <c r="H482" s="51">
        <v>0</v>
      </c>
      <c r="I482" s="51">
        <v>161.74964249161329</v>
      </c>
      <c r="J482" s="51">
        <v>0</v>
      </c>
    </row>
    <row r="483" spans="1:10" x14ac:dyDescent="0.3">
      <c r="A483" s="47" t="s">
        <v>903</v>
      </c>
      <c r="B483" s="48" t="s">
        <v>43</v>
      </c>
      <c r="C483" s="49"/>
      <c r="D483" s="50" t="s">
        <v>880</v>
      </c>
      <c r="E483" s="49" t="s">
        <v>608</v>
      </c>
      <c r="F483" s="51">
        <v>0</v>
      </c>
      <c r="G483" s="51">
        <v>1431.5107253615843</v>
      </c>
      <c r="H483" s="51">
        <v>0</v>
      </c>
      <c r="I483" s="51">
        <v>175.48785887986202</v>
      </c>
      <c r="J483" s="51">
        <v>0</v>
      </c>
    </row>
    <row r="484" spans="1:10" x14ac:dyDescent="0.3">
      <c r="A484" s="47" t="s">
        <v>904</v>
      </c>
      <c r="B484" s="48" t="s">
        <v>43</v>
      </c>
      <c r="C484" s="49"/>
      <c r="D484" s="50" t="s">
        <v>882</v>
      </c>
      <c r="E484" s="49" t="s">
        <v>608</v>
      </c>
      <c r="F484" s="51">
        <v>0</v>
      </c>
      <c r="G484" s="51">
        <v>1641.2196045712235</v>
      </c>
      <c r="H484" s="51">
        <v>0</v>
      </c>
      <c r="I484" s="51">
        <v>191.41074576410134</v>
      </c>
      <c r="J484" s="51">
        <v>0</v>
      </c>
    </row>
    <row r="485" spans="1:10" x14ac:dyDescent="0.3">
      <c r="A485" s="47" t="s">
        <v>905</v>
      </c>
      <c r="B485" s="48" t="s">
        <v>43</v>
      </c>
      <c r="C485" s="49"/>
      <c r="D485" s="50" t="s">
        <v>884</v>
      </c>
      <c r="E485" s="49" t="s">
        <v>608</v>
      </c>
      <c r="F485" s="51">
        <v>0</v>
      </c>
      <c r="G485" s="51">
        <v>1818.2313654886543</v>
      </c>
      <c r="H485" s="51">
        <v>0</v>
      </c>
      <c r="I485" s="51">
        <v>204.64480742250603</v>
      </c>
      <c r="J485" s="51">
        <v>0</v>
      </c>
    </row>
    <row r="486" spans="1:10" x14ac:dyDescent="0.3">
      <c r="A486" s="47" t="s">
        <v>906</v>
      </c>
      <c r="B486" s="48" t="s">
        <v>43</v>
      </c>
      <c r="C486" s="49"/>
      <c r="D486" s="50" t="s">
        <v>886</v>
      </c>
      <c r="E486" s="49" t="s">
        <v>608</v>
      </c>
      <c r="F486" s="51">
        <v>0</v>
      </c>
      <c r="G486" s="51">
        <v>2185.7011778264182</v>
      </c>
      <c r="H486" s="51">
        <v>0</v>
      </c>
      <c r="I486" s="51">
        <v>220.48366851843801</v>
      </c>
      <c r="J486" s="51">
        <v>0</v>
      </c>
    </row>
    <row r="487" spans="1:10" x14ac:dyDescent="0.3">
      <c r="A487" s="47" t="s">
        <v>907</v>
      </c>
      <c r="B487" s="48" t="s">
        <v>43</v>
      </c>
      <c r="C487" s="49"/>
      <c r="D487" s="50" t="s">
        <v>888</v>
      </c>
      <c r="E487" s="49" t="s">
        <v>608</v>
      </c>
      <c r="F487" s="51">
        <v>0</v>
      </c>
      <c r="G487" s="51">
        <v>2463.7598148993311</v>
      </c>
      <c r="H487" s="51">
        <v>0</v>
      </c>
      <c r="I487" s="51">
        <v>238.75927747528263</v>
      </c>
      <c r="J487" s="51">
        <v>0</v>
      </c>
    </row>
    <row r="488" spans="1:10" x14ac:dyDescent="0.3">
      <c r="A488" s="47" t="s">
        <v>908</v>
      </c>
      <c r="B488" s="48" t="s">
        <v>43</v>
      </c>
      <c r="C488" s="49"/>
      <c r="D488" s="50" t="s">
        <v>890</v>
      </c>
      <c r="E488" s="49" t="s">
        <v>608</v>
      </c>
      <c r="F488" s="51">
        <v>0</v>
      </c>
      <c r="G488" s="51">
        <v>2895.6653163797223</v>
      </c>
      <c r="H488" s="51">
        <v>0</v>
      </c>
      <c r="I488" s="51">
        <v>268.00025180623408</v>
      </c>
      <c r="J488" s="51">
        <v>0</v>
      </c>
    </row>
    <row r="489" spans="1:10" x14ac:dyDescent="0.3">
      <c r="A489" s="57"/>
      <c r="B489" s="58"/>
      <c r="C489" s="59" t="s">
        <v>909</v>
      </c>
      <c r="D489" s="60" t="s">
        <v>910</v>
      </c>
      <c r="E489" s="59"/>
      <c r="F489" s="61">
        <v>0</v>
      </c>
      <c r="G489" s="61"/>
      <c r="H489" s="61">
        <v>0</v>
      </c>
      <c r="I489" s="61"/>
      <c r="J489" s="61"/>
    </row>
    <row r="490" spans="1:10" x14ac:dyDescent="0.3">
      <c r="A490" s="57"/>
      <c r="B490" s="58"/>
      <c r="C490" s="59" t="s">
        <v>911</v>
      </c>
      <c r="D490" s="60" t="s">
        <v>912</v>
      </c>
      <c r="E490" s="59"/>
      <c r="F490" s="61">
        <v>0</v>
      </c>
      <c r="G490" s="61"/>
      <c r="H490" s="61">
        <v>0</v>
      </c>
      <c r="I490" s="61"/>
      <c r="J490" s="61"/>
    </row>
    <row r="491" spans="1:10" x14ac:dyDescent="0.3">
      <c r="A491" s="47" t="s">
        <v>913</v>
      </c>
      <c r="B491" s="48" t="s">
        <v>43</v>
      </c>
      <c r="C491" s="49"/>
      <c r="D491" s="50" t="s">
        <v>914</v>
      </c>
      <c r="E491" s="49" t="s">
        <v>608</v>
      </c>
      <c r="F491" s="51">
        <v>0</v>
      </c>
      <c r="G491" s="51">
        <v>11.130777580556019</v>
      </c>
      <c r="H491" s="51">
        <v>0</v>
      </c>
      <c r="I491" s="51">
        <v>44.504453025270124</v>
      </c>
      <c r="J491" s="51">
        <v>0</v>
      </c>
    </row>
    <row r="492" spans="1:10" x14ac:dyDescent="0.3">
      <c r="A492" s="47" t="s">
        <v>915</v>
      </c>
      <c r="B492" s="48" t="s">
        <v>43</v>
      </c>
      <c r="C492" s="49"/>
      <c r="D492" s="50" t="s">
        <v>916</v>
      </c>
      <c r="E492" s="49" t="s">
        <v>608</v>
      </c>
      <c r="F492" s="51">
        <v>0</v>
      </c>
      <c r="G492" s="51">
        <v>14.470010854722824</v>
      </c>
      <c r="H492" s="51">
        <v>0</v>
      </c>
      <c r="I492" s="51">
        <v>45.835629065637946</v>
      </c>
      <c r="J492" s="51">
        <v>0</v>
      </c>
    </row>
    <row r="493" spans="1:10" x14ac:dyDescent="0.3">
      <c r="A493" s="47" t="s">
        <v>917</v>
      </c>
      <c r="B493" s="48" t="s">
        <v>43</v>
      </c>
      <c r="C493" s="49"/>
      <c r="D493" s="50" t="s">
        <v>918</v>
      </c>
      <c r="E493" s="49" t="s">
        <v>608</v>
      </c>
      <c r="F493" s="51">
        <v>0</v>
      </c>
      <c r="G493" s="51">
        <v>19.319849657679377</v>
      </c>
      <c r="H493" s="51">
        <v>0</v>
      </c>
      <c r="I493" s="51">
        <v>47.346693760109531</v>
      </c>
      <c r="J493" s="51">
        <v>0</v>
      </c>
    </row>
    <row r="494" spans="1:10" x14ac:dyDescent="0.3">
      <c r="A494" s="47" t="s">
        <v>919</v>
      </c>
      <c r="B494" s="48" t="s">
        <v>43</v>
      </c>
      <c r="C494" s="49"/>
      <c r="D494" s="50" t="s">
        <v>920</v>
      </c>
      <c r="E494" s="49" t="s">
        <v>608</v>
      </c>
      <c r="F494" s="51">
        <v>0</v>
      </c>
      <c r="G494" s="51">
        <v>26.607858787805341</v>
      </c>
      <c r="H494" s="51">
        <v>0</v>
      </c>
      <c r="I494" s="51">
        <v>48.641892069656592</v>
      </c>
      <c r="J494" s="51">
        <v>0</v>
      </c>
    </row>
    <row r="495" spans="1:10" x14ac:dyDescent="0.3">
      <c r="A495" s="47" t="s">
        <v>921</v>
      </c>
      <c r="B495" s="48" t="s">
        <v>43</v>
      </c>
      <c r="C495" s="49"/>
      <c r="D495" s="50" t="s">
        <v>922</v>
      </c>
      <c r="E495" s="49" t="s">
        <v>608</v>
      </c>
      <c r="F495" s="51">
        <v>0</v>
      </c>
      <c r="G495" s="51">
        <v>41.766917778467345</v>
      </c>
      <c r="H495" s="51">
        <v>0</v>
      </c>
      <c r="I495" s="51">
        <v>51.34022188121299</v>
      </c>
      <c r="J495" s="51">
        <v>0</v>
      </c>
    </row>
    <row r="496" spans="1:10" x14ac:dyDescent="0.3">
      <c r="A496" s="47" t="s">
        <v>923</v>
      </c>
      <c r="B496" s="48" t="s">
        <v>43</v>
      </c>
      <c r="C496" s="49"/>
      <c r="D496" s="50" t="s">
        <v>924</v>
      </c>
      <c r="E496" s="49" t="s">
        <v>608</v>
      </c>
      <c r="F496" s="51">
        <v>0</v>
      </c>
      <c r="G496" s="51">
        <v>29.337549480179796</v>
      </c>
      <c r="H496" s="51">
        <v>0</v>
      </c>
      <c r="I496" s="51">
        <v>49.613290801816895</v>
      </c>
      <c r="J496" s="51">
        <v>0</v>
      </c>
    </row>
    <row r="497" spans="1:10" x14ac:dyDescent="0.3">
      <c r="A497" s="47" t="s">
        <v>925</v>
      </c>
      <c r="B497" s="48" t="s">
        <v>43</v>
      </c>
      <c r="C497" s="49"/>
      <c r="D497" s="50" t="s">
        <v>926</v>
      </c>
      <c r="E497" s="49" t="s">
        <v>608</v>
      </c>
      <c r="F497" s="51">
        <v>18298</v>
      </c>
      <c r="G497" s="51">
        <v>44.44360476807725</v>
      </c>
      <c r="H497" s="51">
        <v>813229.08004627749</v>
      </c>
      <c r="I497" s="51">
        <v>53.211063883892095</v>
      </c>
      <c r="J497" s="51">
        <v>973656.04694745759</v>
      </c>
    </row>
    <row r="498" spans="1:10" x14ac:dyDescent="0.3">
      <c r="A498" s="47" t="s">
        <v>927</v>
      </c>
      <c r="B498" s="48" t="s">
        <v>43</v>
      </c>
      <c r="C498" s="49"/>
      <c r="D498" s="50" t="s">
        <v>928</v>
      </c>
      <c r="E498" s="49" t="s">
        <v>608</v>
      </c>
      <c r="F498" s="51">
        <v>0</v>
      </c>
      <c r="G498" s="51">
        <v>63.259919249493379</v>
      </c>
      <c r="H498" s="51">
        <v>0</v>
      </c>
      <c r="I498" s="51">
        <v>55.117883617391946</v>
      </c>
      <c r="J498" s="51">
        <v>0</v>
      </c>
    </row>
    <row r="499" spans="1:10" x14ac:dyDescent="0.3">
      <c r="A499" s="47" t="s">
        <v>929</v>
      </c>
      <c r="B499" s="48" t="s">
        <v>43</v>
      </c>
      <c r="C499" s="49"/>
      <c r="D499" s="50" t="s">
        <v>930</v>
      </c>
      <c r="E499" s="49" t="s">
        <v>608</v>
      </c>
      <c r="F499" s="51">
        <v>0</v>
      </c>
      <c r="G499" s="51">
        <v>90.000287294210096</v>
      </c>
      <c r="H499" s="51">
        <v>0</v>
      </c>
      <c r="I499" s="51">
        <v>56.197215542014504</v>
      </c>
      <c r="J499" s="51">
        <v>0</v>
      </c>
    </row>
    <row r="500" spans="1:10" x14ac:dyDescent="0.3">
      <c r="A500" s="47" t="s">
        <v>931</v>
      </c>
      <c r="B500" s="48" t="s">
        <v>43</v>
      </c>
      <c r="C500" s="49"/>
      <c r="D500" s="50" t="s">
        <v>932</v>
      </c>
      <c r="E500" s="49" t="s">
        <v>608</v>
      </c>
      <c r="F500" s="51">
        <v>0</v>
      </c>
      <c r="G500" s="51">
        <v>114.38199056590423</v>
      </c>
      <c r="H500" s="51">
        <v>0</v>
      </c>
      <c r="I500" s="51">
        <v>57.204592004995554</v>
      </c>
      <c r="J500" s="51">
        <v>0</v>
      </c>
    </row>
    <row r="501" spans="1:10" x14ac:dyDescent="0.3">
      <c r="A501" s="47" t="s">
        <v>933</v>
      </c>
      <c r="B501" s="48" t="s">
        <v>43</v>
      </c>
      <c r="C501" s="49"/>
      <c r="D501" s="50" t="s">
        <v>934</v>
      </c>
      <c r="E501" s="49" t="s">
        <v>608</v>
      </c>
      <c r="F501" s="51">
        <v>75</v>
      </c>
      <c r="G501" s="51">
        <v>155.27434724875647</v>
      </c>
      <c r="H501" s="51">
        <v>11645.576043656736</v>
      </c>
      <c r="I501" s="51">
        <v>59.759010893268943</v>
      </c>
      <c r="J501" s="51">
        <v>4481.9258169951709</v>
      </c>
    </row>
    <row r="502" spans="1:10" x14ac:dyDescent="0.3">
      <c r="A502" s="47" t="s">
        <v>935</v>
      </c>
      <c r="B502" s="48" t="s">
        <v>43</v>
      </c>
      <c r="C502" s="49"/>
      <c r="D502" s="50" t="s">
        <v>936</v>
      </c>
      <c r="E502" s="49" t="s">
        <v>608</v>
      </c>
      <c r="F502" s="51">
        <v>105</v>
      </c>
      <c r="G502" s="51">
        <v>208.64907593266082</v>
      </c>
      <c r="H502" s="51">
        <v>21908.152972929387</v>
      </c>
      <c r="I502" s="51">
        <v>64.256227245862931</v>
      </c>
      <c r="J502" s="51">
        <v>6746.9038608156079</v>
      </c>
    </row>
    <row r="503" spans="1:10" x14ac:dyDescent="0.3">
      <c r="A503" s="47" t="s">
        <v>937</v>
      </c>
      <c r="B503" s="48" t="s">
        <v>43</v>
      </c>
      <c r="C503" s="49"/>
      <c r="D503" s="50" t="s">
        <v>938</v>
      </c>
      <c r="E503" s="49" t="s">
        <v>608</v>
      </c>
      <c r="F503" s="51">
        <v>0</v>
      </c>
      <c r="G503" s="51">
        <v>296.449709562142</v>
      </c>
      <c r="H503" s="51">
        <v>0</v>
      </c>
      <c r="I503" s="51">
        <v>68.393666290249413</v>
      </c>
      <c r="J503" s="51">
        <v>0</v>
      </c>
    </row>
    <row r="504" spans="1:10" x14ac:dyDescent="0.3">
      <c r="A504" s="47" t="s">
        <v>939</v>
      </c>
      <c r="B504" s="48" t="s">
        <v>43</v>
      </c>
      <c r="C504" s="49"/>
      <c r="D504" s="50" t="s">
        <v>940</v>
      </c>
      <c r="E504" s="49" t="s">
        <v>608</v>
      </c>
      <c r="F504" s="51">
        <v>5400</v>
      </c>
      <c r="G504" s="51">
        <v>364.02943058694643</v>
      </c>
      <c r="H504" s="51">
        <v>1965758.9251695108</v>
      </c>
      <c r="I504" s="51">
        <v>71.559706602475572</v>
      </c>
      <c r="J504" s="51">
        <v>386422.41565336811</v>
      </c>
    </row>
    <row r="505" spans="1:10" x14ac:dyDescent="0.3">
      <c r="A505" s="47" t="s">
        <v>941</v>
      </c>
      <c r="B505" s="48" t="s">
        <v>43</v>
      </c>
      <c r="C505" s="49"/>
      <c r="D505" s="50" t="s">
        <v>942</v>
      </c>
      <c r="E505" s="49" t="s">
        <v>608</v>
      </c>
      <c r="F505" s="51">
        <v>0</v>
      </c>
      <c r="G505" s="51">
        <v>465.05448805618335</v>
      </c>
      <c r="H505" s="51">
        <v>0</v>
      </c>
      <c r="I505" s="51">
        <v>78.179609073493921</v>
      </c>
      <c r="J505" s="51">
        <v>0</v>
      </c>
    </row>
    <row r="506" spans="1:10" x14ac:dyDescent="0.3">
      <c r="A506" s="47" t="s">
        <v>943</v>
      </c>
      <c r="B506" s="48" t="s">
        <v>43</v>
      </c>
      <c r="C506" s="49"/>
      <c r="D506" s="50" t="s">
        <v>944</v>
      </c>
      <c r="E506" s="49" t="s">
        <v>608</v>
      </c>
      <c r="F506" s="51">
        <v>9389</v>
      </c>
      <c r="G506" s="51">
        <v>550.23143839881925</v>
      </c>
      <c r="H506" s="51">
        <v>5166122.9751265142</v>
      </c>
      <c r="I506" s="51">
        <v>85.519066160927323</v>
      </c>
      <c r="J506" s="51">
        <v>802938.51218494668</v>
      </c>
    </row>
    <row r="507" spans="1:10" x14ac:dyDescent="0.3">
      <c r="A507" s="57"/>
      <c r="B507" s="58"/>
      <c r="C507" s="59" t="s">
        <v>945</v>
      </c>
      <c r="D507" s="60" t="s">
        <v>946</v>
      </c>
      <c r="E507" s="59"/>
      <c r="F507" s="61">
        <v>0</v>
      </c>
      <c r="G507" s="61"/>
      <c r="H507" s="61">
        <v>0</v>
      </c>
      <c r="I507" s="61"/>
      <c r="J507" s="61"/>
    </row>
    <row r="508" spans="1:10" x14ac:dyDescent="0.3">
      <c r="A508" s="47" t="s">
        <v>947</v>
      </c>
      <c r="B508" s="48" t="s">
        <v>43</v>
      </c>
      <c r="C508" s="49"/>
      <c r="D508" s="50" t="s">
        <v>858</v>
      </c>
      <c r="E508" s="49" t="s">
        <v>608</v>
      </c>
      <c r="F508" s="51">
        <v>0</v>
      </c>
      <c r="G508" s="51">
        <v>194.7038222721952</v>
      </c>
      <c r="H508" s="51">
        <v>0</v>
      </c>
      <c r="I508" s="51">
        <v>66.542600950394799</v>
      </c>
      <c r="J508" s="51">
        <v>0</v>
      </c>
    </row>
    <row r="509" spans="1:10" x14ac:dyDescent="0.3">
      <c r="A509" s="47" t="s">
        <v>948</v>
      </c>
      <c r="B509" s="48" t="s">
        <v>43</v>
      </c>
      <c r="C509" s="49"/>
      <c r="D509" s="50" t="s">
        <v>860</v>
      </c>
      <c r="E509" s="49" t="s">
        <v>608</v>
      </c>
      <c r="F509" s="51">
        <v>0</v>
      </c>
      <c r="G509" s="51">
        <v>198.6168710754732</v>
      </c>
      <c r="H509" s="51">
        <v>0</v>
      </c>
      <c r="I509" s="51">
        <v>67.106862860331503</v>
      </c>
      <c r="J509" s="51">
        <v>0</v>
      </c>
    </row>
    <row r="510" spans="1:10" x14ac:dyDescent="0.3">
      <c r="A510" s="47" t="s">
        <v>949</v>
      </c>
      <c r="B510" s="48" t="s">
        <v>43</v>
      </c>
      <c r="C510" s="49"/>
      <c r="D510" s="50" t="s">
        <v>862</v>
      </c>
      <c r="E510" s="49" t="s">
        <v>608</v>
      </c>
      <c r="F510" s="51">
        <v>0</v>
      </c>
      <c r="G510" s="51">
        <v>204.66431013508463</v>
      </c>
      <c r="H510" s="51">
        <v>0</v>
      </c>
      <c r="I510" s="51">
        <v>68.154777835928286</v>
      </c>
      <c r="J510" s="51">
        <v>0</v>
      </c>
    </row>
    <row r="511" spans="1:10" x14ac:dyDescent="0.3">
      <c r="A511" s="47" t="s">
        <v>950</v>
      </c>
      <c r="B511" s="48" t="s">
        <v>43</v>
      </c>
      <c r="C511" s="49"/>
      <c r="D511" s="50" t="s">
        <v>864</v>
      </c>
      <c r="E511" s="49" t="s">
        <v>608</v>
      </c>
      <c r="F511" s="51">
        <v>2397</v>
      </c>
      <c r="G511" s="51">
        <v>208.41135080731445</v>
      </c>
      <c r="H511" s="51">
        <v>499562.00788513274</v>
      </c>
      <c r="I511" s="51">
        <v>69.605737032908422</v>
      </c>
      <c r="J511" s="51">
        <v>166844.95166788148</v>
      </c>
    </row>
    <row r="512" spans="1:10" x14ac:dyDescent="0.3">
      <c r="A512" s="47" t="s">
        <v>951</v>
      </c>
      <c r="B512" s="48" t="s">
        <v>43</v>
      </c>
      <c r="C512" s="49"/>
      <c r="D512" s="50" t="s">
        <v>866</v>
      </c>
      <c r="E512" s="49" t="s">
        <v>608</v>
      </c>
      <c r="F512" s="51">
        <v>0</v>
      </c>
      <c r="G512" s="51">
        <v>208.79079796399597</v>
      </c>
      <c r="H512" s="51">
        <v>0</v>
      </c>
      <c r="I512" s="51">
        <v>71.177609496303575</v>
      </c>
      <c r="J512" s="51">
        <v>0</v>
      </c>
    </row>
    <row r="513" spans="1:10" x14ac:dyDescent="0.3">
      <c r="A513" s="47" t="s">
        <v>952</v>
      </c>
      <c r="B513" s="48" t="s">
        <v>43</v>
      </c>
      <c r="C513" s="49"/>
      <c r="D513" s="50" t="s">
        <v>868</v>
      </c>
      <c r="E513" s="49" t="s">
        <v>608</v>
      </c>
      <c r="F513" s="51">
        <v>17745</v>
      </c>
      <c r="G513" s="51">
        <v>254.11101774014273</v>
      </c>
      <c r="H513" s="51">
        <v>4509200.0097988332</v>
      </c>
      <c r="I513" s="51">
        <v>73.112221758943761</v>
      </c>
      <c r="J513" s="51">
        <v>1297376.375112457</v>
      </c>
    </row>
    <row r="514" spans="1:10" x14ac:dyDescent="0.3">
      <c r="A514" s="47" t="s">
        <v>953</v>
      </c>
      <c r="B514" s="48" t="s">
        <v>43</v>
      </c>
      <c r="C514" s="49"/>
      <c r="D514" s="50" t="s">
        <v>870</v>
      </c>
      <c r="E514" s="49" t="s">
        <v>608</v>
      </c>
      <c r="F514" s="51">
        <v>0</v>
      </c>
      <c r="G514" s="51">
        <v>269.00431863989166</v>
      </c>
      <c r="H514" s="51">
        <v>0</v>
      </c>
      <c r="I514" s="51">
        <v>75.651400353659</v>
      </c>
      <c r="J514" s="51">
        <v>0</v>
      </c>
    </row>
    <row r="515" spans="1:10" x14ac:dyDescent="0.3">
      <c r="A515" s="47" t="s">
        <v>954</v>
      </c>
      <c r="B515" s="48" t="s">
        <v>43</v>
      </c>
      <c r="C515" s="49"/>
      <c r="D515" s="50" t="s">
        <v>872</v>
      </c>
      <c r="E515" s="49" t="s">
        <v>608</v>
      </c>
      <c r="F515" s="51">
        <v>0</v>
      </c>
      <c r="G515" s="51">
        <v>302.32452208598602</v>
      </c>
      <c r="H515" s="51">
        <v>0</v>
      </c>
      <c r="I515" s="51">
        <v>77.586012616299186</v>
      </c>
      <c r="J515" s="51">
        <v>0</v>
      </c>
    </row>
    <row r="516" spans="1:10" x14ac:dyDescent="0.3">
      <c r="A516" s="47" t="s">
        <v>955</v>
      </c>
      <c r="B516" s="48" t="s">
        <v>43</v>
      </c>
      <c r="C516" s="49"/>
      <c r="D516" s="50" t="s">
        <v>956</v>
      </c>
      <c r="E516" s="49" t="s">
        <v>608</v>
      </c>
      <c r="F516" s="51">
        <v>0</v>
      </c>
      <c r="G516" s="51">
        <v>328.81467671181326</v>
      </c>
      <c r="H516" s="51">
        <v>0</v>
      </c>
      <c r="I516" s="51">
        <v>80.770061965227825</v>
      </c>
      <c r="J516" s="51">
        <v>0</v>
      </c>
    </row>
    <row r="517" spans="1:10" x14ac:dyDescent="0.3">
      <c r="A517" s="47" t="s">
        <v>957</v>
      </c>
      <c r="B517" s="48" t="s">
        <v>43</v>
      </c>
      <c r="C517" s="49"/>
      <c r="D517" s="50" t="s">
        <v>958</v>
      </c>
      <c r="E517" s="49" t="s">
        <v>608</v>
      </c>
      <c r="F517" s="51">
        <v>4380</v>
      </c>
      <c r="G517" s="51">
        <v>404.91754707374679</v>
      </c>
      <c r="H517" s="51">
        <v>1773538.8561830109</v>
      </c>
      <c r="I517" s="51">
        <v>89.596730413523687</v>
      </c>
      <c r="J517" s="51">
        <v>392433.67921123374</v>
      </c>
    </row>
    <row r="518" spans="1:10" x14ac:dyDescent="0.3">
      <c r="A518" s="47" t="s">
        <v>959</v>
      </c>
      <c r="B518" s="48" t="s">
        <v>43</v>
      </c>
      <c r="C518" s="49"/>
      <c r="D518" s="50" t="s">
        <v>876</v>
      </c>
      <c r="E518" s="49" t="s">
        <v>608</v>
      </c>
      <c r="F518" s="51">
        <v>0</v>
      </c>
      <c r="G518" s="51">
        <v>855.53476108032191</v>
      </c>
      <c r="H518" s="51">
        <v>0</v>
      </c>
      <c r="I518" s="51">
        <v>133.64946381072627</v>
      </c>
      <c r="J518" s="51">
        <v>0</v>
      </c>
    </row>
    <row r="519" spans="1:10" x14ac:dyDescent="0.3">
      <c r="A519" s="47" t="s">
        <v>960</v>
      </c>
      <c r="B519" s="48" t="s">
        <v>43</v>
      </c>
      <c r="C519" s="49"/>
      <c r="D519" s="50" t="s">
        <v>878</v>
      </c>
      <c r="E519" s="49" t="s">
        <v>608</v>
      </c>
      <c r="F519" s="51">
        <v>0</v>
      </c>
      <c r="G519" s="51">
        <v>880.12767992274166</v>
      </c>
      <c r="H519" s="51">
        <v>0</v>
      </c>
      <c r="I519" s="51">
        <v>140.3803023078286</v>
      </c>
      <c r="J519" s="51">
        <v>0</v>
      </c>
    </row>
    <row r="520" spans="1:10" x14ac:dyDescent="0.3">
      <c r="A520" s="47" t="s">
        <v>961</v>
      </c>
      <c r="B520" s="48" t="s">
        <v>43</v>
      </c>
      <c r="C520" s="49"/>
      <c r="D520" s="50" t="s">
        <v>880</v>
      </c>
      <c r="E520" s="49" t="s">
        <v>608</v>
      </c>
      <c r="F520" s="51">
        <v>0</v>
      </c>
      <c r="G520" s="51">
        <v>902.23047679943909</v>
      </c>
      <c r="H520" s="51">
        <v>0</v>
      </c>
      <c r="I520" s="51">
        <v>148.44118673549605</v>
      </c>
      <c r="J520" s="51">
        <v>0</v>
      </c>
    </row>
    <row r="521" spans="1:10" x14ac:dyDescent="0.3">
      <c r="A521" s="47" t="s">
        <v>962</v>
      </c>
      <c r="B521" s="48" t="s">
        <v>43</v>
      </c>
      <c r="C521" s="49"/>
      <c r="D521" s="50" t="s">
        <v>882</v>
      </c>
      <c r="E521" s="49" t="s">
        <v>608</v>
      </c>
      <c r="F521" s="51">
        <v>0</v>
      </c>
      <c r="G521" s="51">
        <v>931.82735502059631</v>
      </c>
      <c r="H521" s="51">
        <v>0</v>
      </c>
      <c r="I521" s="51">
        <v>157.46937729448362</v>
      </c>
      <c r="J521" s="51">
        <v>0</v>
      </c>
    </row>
    <row r="522" spans="1:10" x14ac:dyDescent="0.3">
      <c r="A522" s="47" t="s">
        <v>963</v>
      </c>
      <c r="B522" s="48" t="s">
        <v>43</v>
      </c>
      <c r="C522" s="49"/>
      <c r="D522" s="50" t="s">
        <v>884</v>
      </c>
      <c r="E522" s="49" t="s">
        <v>608</v>
      </c>
      <c r="F522" s="51">
        <v>0</v>
      </c>
      <c r="G522" s="51">
        <v>974.9894690931169</v>
      </c>
      <c r="H522" s="51">
        <v>0</v>
      </c>
      <c r="I522" s="51">
        <v>166.90061207485451</v>
      </c>
      <c r="J522" s="51">
        <v>0</v>
      </c>
    </row>
    <row r="523" spans="1:10" x14ac:dyDescent="0.3">
      <c r="A523" s="47" t="s">
        <v>964</v>
      </c>
      <c r="B523" s="48" t="s">
        <v>43</v>
      </c>
      <c r="C523" s="49"/>
      <c r="D523" s="50" t="s">
        <v>886</v>
      </c>
      <c r="E523" s="49" t="s">
        <v>608</v>
      </c>
      <c r="F523" s="51">
        <v>0</v>
      </c>
      <c r="G523" s="51">
        <v>1059.938201295188</v>
      </c>
      <c r="H523" s="51">
        <v>0</v>
      </c>
      <c r="I523" s="51">
        <v>175.84819378956539</v>
      </c>
      <c r="J523" s="51">
        <v>0</v>
      </c>
    </row>
    <row r="524" spans="1:10" x14ac:dyDescent="0.3">
      <c r="A524" s="47" t="s">
        <v>965</v>
      </c>
      <c r="B524" s="48" t="s">
        <v>43</v>
      </c>
      <c r="C524" s="49"/>
      <c r="D524" s="50" t="s">
        <v>888</v>
      </c>
      <c r="E524" s="49" t="s">
        <v>608</v>
      </c>
      <c r="F524" s="51">
        <v>0</v>
      </c>
      <c r="G524" s="51">
        <v>1097.5983315958269</v>
      </c>
      <c r="H524" s="51">
        <v>0</v>
      </c>
      <c r="I524" s="51">
        <v>186.89160545546977</v>
      </c>
      <c r="J524" s="51">
        <v>0</v>
      </c>
    </row>
    <row r="525" spans="1:10" x14ac:dyDescent="0.3">
      <c r="A525" s="47" t="s">
        <v>966</v>
      </c>
      <c r="B525" s="48" t="s">
        <v>43</v>
      </c>
      <c r="C525" s="49"/>
      <c r="D525" s="50" t="s">
        <v>890</v>
      </c>
      <c r="E525" s="49" t="s">
        <v>608</v>
      </c>
      <c r="F525" s="51">
        <v>0</v>
      </c>
      <c r="G525" s="51">
        <v>1164.3810311717712</v>
      </c>
      <c r="H525" s="51">
        <v>0</v>
      </c>
      <c r="I525" s="51">
        <v>205.06889983985991</v>
      </c>
      <c r="J525" s="51">
        <v>0</v>
      </c>
    </row>
    <row r="526" spans="1:10" x14ac:dyDescent="0.3">
      <c r="A526" s="47" t="s">
        <v>967</v>
      </c>
      <c r="B526" s="48" t="s">
        <v>43</v>
      </c>
      <c r="C526" s="49"/>
      <c r="D526" s="50" t="s">
        <v>968</v>
      </c>
      <c r="E526" s="49" t="s">
        <v>608</v>
      </c>
      <c r="F526" s="51">
        <v>0</v>
      </c>
      <c r="G526" s="51">
        <v>1308.0729263175972</v>
      </c>
      <c r="H526" s="51">
        <v>0</v>
      </c>
      <c r="I526" s="51">
        <v>221.75493060513151</v>
      </c>
      <c r="J526" s="51">
        <v>0</v>
      </c>
    </row>
    <row r="527" spans="1:10" x14ac:dyDescent="0.3">
      <c r="A527" s="57"/>
      <c r="B527" s="58"/>
      <c r="C527" s="59">
        <v>40</v>
      </c>
      <c r="D527" s="60" t="s">
        <v>969</v>
      </c>
      <c r="E527" s="59"/>
      <c r="F527" s="61">
        <v>0</v>
      </c>
      <c r="G527" s="61"/>
      <c r="H527" s="61">
        <v>0</v>
      </c>
      <c r="I527" s="61"/>
      <c r="J527" s="61"/>
    </row>
    <row r="528" spans="1:10" x14ac:dyDescent="0.3">
      <c r="A528" s="47" t="s">
        <v>970</v>
      </c>
      <c r="B528" s="48" t="s">
        <v>43</v>
      </c>
      <c r="C528" s="49" t="s">
        <v>971</v>
      </c>
      <c r="D528" s="50" t="s">
        <v>972</v>
      </c>
      <c r="E528" s="49" t="s">
        <v>37</v>
      </c>
      <c r="F528" s="51">
        <v>75</v>
      </c>
      <c r="G528" s="51">
        <v>100.82207799393629</v>
      </c>
      <c r="H528" s="51">
        <v>7561.6558495452218</v>
      </c>
      <c r="I528" s="51">
        <v>667.83846284752121</v>
      </c>
      <c r="J528" s="51">
        <v>50087.88471356409</v>
      </c>
    </row>
    <row r="529" spans="1:10" x14ac:dyDescent="0.3">
      <c r="A529" s="57"/>
      <c r="B529" s="58"/>
      <c r="C529" s="59"/>
      <c r="D529" s="60" t="s">
        <v>973</v>
      </c>
      <c r="E529" s="59"/>
      <c r="F529" s="61">
        <v>0</v>
      </c>
      <c r="G529" s="61"/>
      <c r="H529" s="61">
        <v>0</v>
      </c>
      <c r="I529" s="61"/>
      <c r="J529" s="61"/>
    </row>
    <row r="530" spans="1:10" x14ac:dyDescent="0.3">
      <c r="A530" s="47" t="s">
        <v>974</v>
      </c>
      <c r="B530" s="48" t="s">
        <v>43</v>
      </c>
      <c r="C530" s="49"/>
      <c r="D530" s="50" t="s">
        <v>975</v>
      </c>
      <c r="E530" s="49" t="s">
        <v>37</v>
      </c>
      <c r="F530" s="51">
        <v>0</v>
      </c>
      <c r="G530" s="51">
        <v>200.78171547523127</v>
      </c>
      <c r="H530" s="51">
        <v>0</v>
      </c>
      <c r="I530" s="51">
        <v>481.5628364406748</v>
      </c>
      <c r="J530" s="51">
        <v>0</v>
      </c>
    </row>
    <row r="531" spans="1:10" x14ac:dyDescent="0.3">
      <c r="A531" s="47" t="s">
        <v>976</v>
      </c>
      <c r="B531" s="48" t="s">
        <v>43</v>
      </c>
      <c r="C531" s="49"/>
      <c r="D531" s="50" t="s">
        <v>977</v>
      </c>
      <c r="E531" s="49" t="s">
        <v>37</v>
      </c>
      <c r="F531" s="51">
        <v>0</v>
      </c>
      <c r="G531" s="51">
        <v>689.50727952585999</v>
      </c>
      <c r="H531" s="51">
        <v>0</v>
      </c>
      <c r="I531" s="51">
        <v>1444.3377077657026</v>
      </c>
      <c r="J531" s="51">
        <v>0</v>
      </c>
    </row>
    <row r="532" spans="1:10" x14ac:dyDescent="0.3">
      <c r="A532" s="57"/>
      <c r="B532" s="58"/>
      <c r="C532" s="59"/>
      <c r="D532" s="60" t="s">
        <v>978</v>
      </c>
      <c r="E532" s="59"/>
      <c r="F532" s="61">
        <v>0</v>
      </c>
      <c r="G532" s="61"/>
      <c r="H532" s="61">
        <v>0</v>
      </c>
      <c r="I532" s="61"/>
      <c r="J532" s="61"/>
    </row>
    <row r="533" spans="1:10" x14ac:dyDescent="0.3">
      <c r="A533" s="47" t="s">
        <v>979</v>
      </c>
      <c r="B533" s="48" t="s">
        <v>43</v>
      </c>
      <c r="C533" s="49"/>
      <c r="D533" s="50" t="s">
        <v>975</v>
      </c>
      <c r="E533" s="49" t="s">
        <v>37</v>
      </c>
      <c r="F533" s="51">
        <v>81</v>
      </c>
      <c r="G533" s="51">
        <v>457.13972549909755</v>
      </c>
      <c r="H533" s="51">
        <v>37028.317765426902</v>
      </c>
      <c r="I533" s="51">
        <v>618.71141825648908</v>
      </c>
      <c r="J533" s="51">
        <v>50115.624878775612</v>
      </c>
    </row>
    <row r="534" spans="1:10" x14ac:dyDescent="0.3">
      <c r="A534" s="47" t="s">
        <v>980</v>
      </c>
      <c r="B534" s="48" t="s">
        <v>43</v>
      </c>
      <c r="C534" s="49"/>
      <c r="D534" s="50" t="s">
        <v>977</v>
      </c>
      <c r="E534" s="49" t="s">
        <v>37</v>
      </c>
      <c r="F534" s="51">
        <v>0</v>
      </c>
      <c r="G534" s="51">
        <v>1741.8554798334646</v>
      </c>
      <c r="H534" s="51">
        <v>0</v>
      </c>
      <c r="I534" s="51">
        <v>1753.191403432538</v>
      </c>
      <c r="J534" s="51">
        <v>0</v>
      </c>
    </row>
    <row r="535" spans="1:10" x14ac:dyDescent="0.3">
      <c r="A535" s="57"/>
      <c r="B535" s="58"/>
      <c r="C535" s="59"/>
      <c r="D535" s="60" t="s">
        <v>981</v>
      </c>
      <c r="E535" s="59"/>
      <c r="F535" s="61">
        <v>0</v>
      </c>
      <c r="G535" s="61"/>
      <c r="H535" s="61">
        <v>0</v>
      </c>
      <c r="I535" s="61"/>
      <c r="J535" s="61"/>
    </row>
    <row r="536" spans="1:10" x14ac:dyDescent="0.3">
      <c r="A536" s="47" t="s">
        <v>982</v>
      </c>
      <c r="B536" s="48" t="s">
        <v>43</v>
      </c>
      <c r="C536" s="49"/>
      <c r="D536" s="50" t="s">
        <v>975</v>
      </c>
      <c r="E536" s="49" t="s">
        <v>37</v>
      </c>
      <c r="F536" s="51">
        <v>0</v>
      </c>
      <c r="G536" s="51">
        <v>296.59607436350842</v>
      </c>
      <c r="H536" s="51">
        <v>0</v>
      </c>
      <c r="I536" s="51">
        <v>596.93269827598851</v>
      </c>
      <c r="J536" s="51">
        <v>0</v>
      </c>
    </row>
    <row r="537" spans="1:10" x14ac:dyDescent="0.3">
      <c r="A537" s="47" t="s">
        <v>983</v>
      </c>
      <c r="B537" s="48" t="s">
        <v>43</v>
      </c>
      <c r="C537" s="49"/>
      <c r="D537" s="50" t="s">
        <v>977</v>
      </c>
      <c r="E537" s="49" t="s">
        <v>37</v>
      </c>
      <c r="F537" s="51">
        <v>0</v>
      </c>
      <c r="G537" s="51">
        <v>1009.7787369944566</v>
      </c>
      <c r="H537" s="51">
        <v>0</v>
      </c>
      <c r="I537" s="51">
        <v>1795.4023652546884</v>
      </c>
      <c r="J537" s="51">
        <v>0</v>
      </c>
    </row>
    <row r="538" spans="1:10" x14ac:dyDescent="0.3">
      <c r="A538" s="57"/>
      <c r="B538" s="58"/>
      <c r="C538" s="59"/>
      <c r="D538" s="60" t="s">
        <v>984</v>
      </c>
      <c r="E538" s="59"/>
      <c r="F538" s="61">
        <v>0</v>
      </c>
      <c r="G538" s="61"/>
      <c r="H538" s="61">
        <v>0</v>
      </c>
      <c r="I538" s="61"/>
      <c r="J538" s="61"/>
    </row>
    <row r="539" spans="1:10" x14ac:dyDescent="0.3">
      <c r="A539" s="47" t="s">
        <v>985</v>
      </c>
      <c r="B539" s="48" t="s">
        <v>43</v>
      </c>
      <c r="C539" s="49"/>
      <c r="D539" s="50" t="s">
        <v>975</v>
      </c>
      <c r="E539" s="49" t="s">
        <v>37</v>
      </c>
      <c r="F539" s="51">
        <v>0</v>
      </c>
      <c r="G539" s="51">
        <v>681.36730657414944</v>
      </c>
      <c r="H539" s="51">
        <v>0</v>
      </c>
      <c r="I539" s="51">
        <v>750.43458428336578</v>
      </c>
      <c r="J539" s="51">
        <v>0</v>
      </c>
    </row>
    <row r="540" spans="1:10" x14ac:dyDescent="0.3">
      <c r="A540" s="47" t="s">
        <v>986</v>
      </c>
      <c r="B540" s="48" t="s">
        <v>43</v>
      </c>
      <c r="C540" s="49"/>
      <c r="D540" s="50" t="s">
        <v>977</v>
      </c>
      <c r="E540" s="49" t="s">
        <v>37</v>
      </c>
      <c r="F540" s="51">
        <v>0</v>
      </c>
      <c r="G540" s="51">
        <v>2206.4067667381669</v>
      </c>
      <c r="H540" s="51">
        <v>0</v>
      </c>
      <c r="I540" s="51">
        <v>2102.1365398901244</v>
      </c>
      <c r="J540" s="51">
        <v>0</v>
      </c>
    </row>
    <row r="541" spans="1:10" x14ac:dyDescent="0.3">
      <c r="A541" s="57"/>
      <c r="B541" s="58"/>
      <c r="C541" s="59" t="s">
        <v>987</v>
      </c>
      <c r="D541" s="60" t="s">
        <v>988</v>
      </c>
      <c r="E541" s="59"/>
      <c r="F541" s="61">
        <v>0</v>
      </c>
      <c r="G541" s="61"/>
      <c r="H541" s="61">
        <v>0</v>
      </c>
      <c r="I541" s="61"/>
      <c r="J541" s="61"/>
    </row>
    <row r="542" spans="1:10" x14ac:dyDescent="0.3">
      <c r="A542" s="57"/>
      <c r="B542" s="58"/>
      <c r="C542" s="59"/>
      <c r="D542" s="60" t="s">
        <v>989</v>
      </c>
      <c r="E542" s="59"/>
      <c r="F542" s="61">
        <v>0</v>
      </c>
      <c r="G542" s="61"/>
      <c r="H542" s="61">
        <v>0</v>
      </c>
      <c r="I542" s="61"/>
      <c r="J542" s="61"/>
    </row>
    <row r="543" spans="1:10" x14ac:dyDescent="0.3">
      <c r="A543" s="47" t="s">
        <v>990</v>
      </c>
      <c r="B543" s="48" t="s">
        <v>43</v>
      </c>
      <c r="C543" s="49"/>
      <c r="D543" s="50" t="s">
        <v>975</v>
      </c>
      <c r="E543" s="49" t="s">
        <v>37</v>
      </c>
      <c r="F543" s="51">
        <v>0</v>
      </c>
      <c r="G543" s="51">
        <v>1983.3724989747989</v>
      </c>
      <c r="H543" s="51">
        <v>0</v>
      </c>
      <c r="I543" s="51">
        <v>221.17726277254536</v>
      </c>
      <c r="J543" s="51">
        <v>0</v>
      </c>
    </row>
    <row r="544" spans="1:10" x14ac:dyDescent="0.3">
      <c r="A544" s="57"/>
      <c r="B544" s="58"/>
      <c r="C544" s="59"/>
      <c r="D544" s="60" t="s">
        <v>991</v>
      </c>
      <c r="E544" s="59"/>
      <c r="F544" s="61">
        <v>0</v>
      </c>
      <c r="G544" s="61"/>
      <c r="H544" s="61">
        <v>0</v>
      </c>
      <c r="I544" s="61"/>
      <c r="J544" s="61"/>
    </row>
    <row r="545" spans="1:10" x14ac:dyDescent="0.3">
      <c r="A545" s="47" t="s">
        <v>992</v>
      </c>
      <c r="B545" s="48" t="s">
        <v>43</v>
      </c>
      <c r="C545" s="49"/>
      <c r="D545" s="50" t="s">
        <v>975</v>
      </c>
      <c r="E545" s="49" t="s">
        <v>37</v>
      </c>
      <c r="F545" s="51">
        <v>0</v>
      </c>
      <c r="G545" s="51">
        <v>4380.0036404266857</v>
      </c>
      <c r="H545" s="51">
        <v>0</v>
      </c>
      <c r="I545" s="51">
        <v>306.55902405172787</v>
      </c>
      <c r="J545" s="51">
        <v>0</v>
      </c>
    </row>
    <row r="546" spans="1:10" x14ac:dyDescent="0.3">
      <c r="A546" s="57"/>
      <c r="B546" s="58"/>
      <c r="C546" s="59">
        <v>41</v>
      </c>
      <c r="D546" s="60" t="s">
        <v>993</v>
      </c>
      <c r="E546" s="59"/>
      <c r="F546" s="61">
        <v>0</v>
      </c>
      <c r="G546" s="61"/>
      <c r="H546" s="61">
        <v>0</v>
      </c>
      <c r="I546" s="61"/>
      <c r="J546" s="61"/>
    </row>
    <row r="547" spans="1:10" x14ac:dyDescent="0.3">
      <c r="A547" s="57"/>
      <c r="B547" s="58"/>
      <c r="C547" s="59" t="s">
        <v>994</v>
      </c>
      <c r="D547" s="60" t="s">
        <v>995</v>
      </c>
      <c r="E547" s="59"/>
      <c r="F547" s="61">
        <v>0</v>
      </c>
      <c r="G547" s="61"/>
      <c r="H547" s="61">
        <v>0</v>
      </c>
      <c r="I547" s="61"/>
      <c r="J547" s="61"/>
    </row>
    <row r="548" spans="1:10" x14ac:dyDescent="0.3">
      <c r="A548" s="47" t="s">
        <v>996</v>
      </c>
      <c r="B548" s="48" t="s">
        <v>43</v>
      </c>
      <c r="C548" s="49"/>
      <c r="D548" s="50" t="s">
        <v>636</v>
      </c>
      <c r="E548" s="49" t="s">
        <v>37</v>
      </c>
      <c r="F548" s="51">
        <v>0</v>
      </c>
      <c r="G548" s="51">
        <v>108.92856447831313</v>
      </c>
      <c r="H548" s="51">
        <v>0</v>
      </c>
      <c r="I548" s="51">
        <v>645.77352772437985</v>
      </c>
      <c r="J548" s="51">
        <v>0</v>
      </c>
    </row>
    <row r="549" spans="1:10" x14ac:dyDescent="0.3">
      <c r="A549" s="47" t="s">
        <v>997</v>
      </c>
      <c r="B549" s="48" t="s">
        <v>43</v>
      </c>
      <c r="C549" s="49"/>
      <c r="D549" s="50" t="s">
        <v>638</v>
      </c>
      <c r="E549" s="49" t="s">
        <v>37</v>
      </c>
      <c r="F549" s="51">
        <v>0</v>
      </c>
      <c r="G549" s="51">
        <v>108.92856447831313</v>
      </c>
      <c r="H549" s="51">
        <v>0</v>
      </c>
      <c r="I549" s="51">
        <v>645.77352772437985</v>
      </c>
      <c r="J549" s="51">
        <v>0</v>
      </c>
    </row>
    <row r="550" spans="1:10" x14ac:dyDescent="0.3">
      <c r="A550" s="47" t="s">
        <v>998</v>
      </c>
      <c r="B550" s="48" t="s">
        <v>43</v>
      </c>
      <c r="C550" s="49"/>
      <c r="D550" s="50" t="s">
        <v>640</v>
      </c>
      <c r="E550" s="49" t="s">
        <v>37</v>
      </c>
      <c r="F550" s="51">
        <v>0</v>
      </c>
      <c r="G550" s="51">
        <v>108.92856447831313</v>
      </c>
      <c r="H550" s="51">
        <v>0</v>
      </c>
      <c r="I550" s="51">
        <v>645.77352772437985</v>
      </c>
      <c r="J550" s="51">
        <v>0</v>
      </c>
    </row>
    <row r="551" spans="1:10" x14ac:dyDescent="0.3">
      <c r="A551" s="47" t="s">
        <v>999</v>
      </c>
      <c r="B551" s="48" t="s">
        <v>43</v>
      </c>
      <c r="C551" s="49"/>
      <c r="D551" s="50" t="s">
        <v>642</v>
      </c>
      <c r="E551" s="49" t="s">
        <v>37</v>
      </c>
      <c r="F551" s="51">
        <v>0</v>
      </c>
      <c r="G551" s="51">
        <v>120.48763326508656</v>
      </c>
      <c r="H551" s="51">
        <v>0</v>
      </c>
      <c r="I551" s="51">
        <v>645.77352772437985</v>
      </c>
      <c r="J551" s="51">
        <v>0</v>
      </c>
    </row>
    <row r="552" spans="1:10" x14ac:dyDescent="0.3">
      <c r="A552" s="47" t="s">
        <v>1000</v>
      </c>
      <c r="B552" s="48" t="s">
        <v>43</v>
      </c>
      <c r="C552" s="49"/>
      <c r="D552" s="50" t="s">
        <v>644</v>
      </c>
      <c r="E552" s="49" t="s">
        <v>37</v>
      </c>
      <c r="F552" s="51">
        <v>0</v>
      </c>
      <c r="G552" s="51">
        <v>248.91856749448297</v>
      </c>
      <c r="H552" s="51">
        <v>0</v>
      </c>
      <c r="I552" s="51">
        <v>708.89243809905963</v>
      </c>
      <c r="J552" s="51">
        <v>0</v>
      </c>
    </row>
    <row r="553" spans="1:10" x14ac:dyDescent="0.3">
      <c r="A553" s="47" t="s">
        <v>1001</v>
      </c>
      <c r="B553" s="48" t="s">
        <v>43</v>
      </c>
      <c r="C553" s="49"/>
      <c r="D553" s="50" t="s">
        <v>1002</v>
      </c>
      <c r="E553" s="49" t="s">
        <v>37</v>
      </c>
      <c r="F553" s="51">
        <v>0</v>
      </c>
      <c r="G553" s="51">
        <v>248.91856749448297</v>
      </c>
      <c r="H553" s="51">
        <v>0</v>
      </c>
      <c r="I553" s="51">
        <v>708.89243809905963</v>
      </c>
      <c r="J553" s="51">
        <v>0</v>
      </c>
    </row>
    <row r="554" spans="1:10" x14ac:dyDescent="0.3">
      <c r="A554" s="47" t="s">
        <v>1003</v>
      </c>
      <c r="B554" s="48" t="s">
        <v>43</v>
      </c>
      <c r="C554" s="49"/>
      <c r="D554" s="50" t="s">
        <v>1004</v>
      </c>
      <c r="E554" s="49" t="s">
        <v>37</v>
      </c>
      <c r="F554" s="51">
        <v>0</v>
      </c>
      <c r="G554" s="51">
        <v>248.91856749448297</v>
      </c>
      <c r="H554" s="51">
        <v>0</v>
      </c>
      <c r="I554" s="51">
        <v>708.89243809905963</v>
      </c>
      <c r="J554" s="51">
        <v>0</v>
      </c>
    </row>
    <row r="555" spans="1:10" x14ac:dyDescent="0.3">
      <c r="A555" s="47" t="s">
        <v>1005</v>
      </c>
      <c r="B555" s="48" t="s">
        <v>43</v>
      </c>
      <c r="C555" s="49"/>
      <c r="D555" s="50" t="s">
        <v>1006</v>
      </c>
      <c r="E555" s="49" t="s">
        <v>37</v>
      </c>
      <c r="F555" s="51">
        <v>0</v>
      </c>
      <c r="G555" s="51">
        <v>320.63604107547377</v>
      </c>
      <c r="H555" s="51">
        <v>0</v>
      </c>
      <c r="I555" s="51">
        <v>815.62703150103835</v>
      </c>
      <c r="J555" s="51">
        <v>0</v>
      </c>
    </row>
    <row r="556" spans="1:10" x14ac:dyDescent="0.3">
      <c r="A556" s="47" t="s">
        <v>1007</v>
      </c>
      <c r="B556" s="48" t="s">
        <v>43</v>
      </c>
      <c r="C556" s="49"/>
      <c r="D556" s="50" t="s">
        <v>1008</v>
      </c>
      <c r="E556" s="49" t="s">
        <v>37</v>
      </c>
      <c r="F556" s="51">
        <v>0</v>
      </c>
      <c r="G556" s="51">
        <v>320.63604107547377</v>
      </c>
      <c r="H556" s="51">
        <v>0</v>
      </c>
      <c r="I556" s="51">
        <v>859.03633117016432</v>
      </c>
      <c r="J556" s="51">
        <v>0</v>
      </c>
    </row>
    <row r="557" spans="1:10" x14ac:dyDescent="0.3">
      <c r="A557" s="47" t="s">
        <v>1009</v>
      </c>
      <c r="B557" s="48" t="s">
        <v>43</v>
      </c>
      <c r="C557" s="49"/>
      <c r="D557" s="50" t="s">
        <v>1010</v>
      </c>
      <c r="E557" s="49" t="s">
        <v>37</v>
      </c>
      <c r="F557" s="51">
        <v>0</v>
      </c>
      <c r="G557" s="51">
        <v>320.63604107547377</v>
      </c>
      <c r="H557" s="51">
        <v>0</v>
      </c>
      <c r="I557" s="51">
        <v>859.03633117016432</v>
      </c>
      <c r="J557" s="51">
        <v>0</v>
      </c>
    </row>
    <row r="558" spans="1:10" x14ac:dyDescent="0.3">
      <c r="A558" s="47" t="s">
        <v>1011</v>
      </c>
      <c r="B558" s="48" t="s">
        <v>43</v>
      </c>
      <c r="C558" s="49"/>
      <c r="D558" s="50" t="s">
        <v>1012</v>
      </c>
      <c r="E558" s="49" t="s">
        <v>37</v>
      </c>
      <c r="F558" s="51">
        <v>0</v>
      </c>
      <c r="G558" s="51">
        <v>390.41751298774392</v>
      </c>
      <c r="H558" s="51">
        <v>0</v>
      </c>
      <c r="I558" s="51">
        <v>1075.2228988567374</v>
      </c>
      <c r="J558" s="51">
        <v>0</v>
      </c>
    </row>
    <row r="559" spans="1:10" x14ac:dyDescent="0.3">
      <c r="A559" s="47" t="s">
        <v>1013</v>
      </c>
      <c r="B559" s="48" t="s">
        <v>43</v>
      </c>
      <c r="C559" s="49"/>
      <c r="D559" s="50" t="s">
        <v>1014</v>
      </c>
      <c r="E559" s="49" t="s">
        <v>37</v>
      </c>
      <c r="F559" s="51">
        <v>0</v>
      </c>
      <c r="G559" s="51">
        <v>390.41751298774392</v>
      </c>
      <c r="H559" s="51">
        <v>0</v>
      </c>
      <c r="I559" s="51">
        <v>1075.2228988567374</v>
      </c>
      <c r="J559" s="51">
        <v>0</v>
      </c>
    </row>
    <row r="560" spans="1:10" x14ac:dyDescent="0.3">
      <c r="A560" s="47" t="s">
        <v>1015</v>
      </c>
      <c r="B560" s="48" t="s">
        <v>43</v>
      </c>
      <c r="C560" s="49"/>
      <c r="D560" s="50" t="s">
        <v>648</v>
      </c>
      <c r="E560" s="49" t="s">
        <v>37</v>
      </c>
      <c r="F560" s="51">
        <v>0</v>
      </c>
      <c r="G560" s="51">
        <v>108.92856447831313</v>
      </c>
      <c r="H560" s="51">
        <v>0</v>
      </c>
      <c r="I560" s="51">
        <v>645.77352772437985</v>
      </c>
      <c r="J560" s="51">
        <v>0</v>
      </c>
    </row>
    <row r="561" spans="1:10" x14ac:dyDescent="0.3">
      <c r="A561" s="47" t="s">
        <v>1016</v>
      </c>
      <c r="B561" s="48" t="s">
        <v>43</v>
      </c>
      <c r="C561" s="49"/>
      <c r="D561" s="50" t="s">
        <v>650</v>
      </c>
      <c r="E561" s="49" t="s">
        <v>37</v>
      </c>
      <c r="F561" s="51">
        <v>0</v>
      </c>
      <c r="G561" s="51">
        <v>108.92856447831313</v>
      </c>
      <c r="H561" s="51">
        <v>0</v>
      </c>
      <c r="I561" s="51">
        <v>645.77352772437985</v>
      </c>
      <c r="J561" s="51">
        <v>0</v>
      </c>
    </row>
    <row r="562" spans="1:10" x14ac:dyDescent="0.3">
      <c r="A562" s="47" t="s">
        <v>1017</v>
      </c>
      <c r="B562" s="48" t="s">
        <v>43</v>
      </c>
      <c r="C562" s="49"/>
      <c r="D562" s="50" t="s">
        <v>652</v>
      </c>
      <c r="E562" s="49" t="s">
        <v>37</v>
      </c>
      <c r="F562" s="51">
        <v>0</v>
      </c>
      <c r="G562" s="51">
        <v>108.92856447831313</v>
      </c>
      <c r="H562" s="51">
        <v>0</v>
      </c>
      <c r="I562" s="51">
        <v>645.77352772437985</v>
      </c>
      <c r="J562" s="51">
        <v>0</v>
      </c>
    </row>
    <row r="563" spans="1:10" x14ac:dyDescent="0.3">
      <c r="A563" s="47" t="s">
        <v>1018</v>
      </c>
      <c r="B563" s="48" t="s">
        <v>43</v>
      </c>
      <c r="C563" s="49"/>
      <c r="D563" s="50" t="s">
        <v>654</v>
      </c>
      <c r="E563" s="49" t="s">
        <v>37</v>
      </c>
      <c r="F563" s="51">
        <v>0</v>
      </c>
      <c r="G563" s="51">
        <v>123.76175373424653</v>
      </c>
      <c r="H563" s="51">
        <v>0</v>
      </c>
      <c r="I563" s="51">
        <v>645.77352772437985</v>
      </c>
      <c r="J563" s="51">
        <v>0</v>
      </c>
    </row>
    <row r="564" spans="1:10" x14ac:dyDescent="0.3">
      <c r="A564" s="47" t="s">
        <v>1019</v>
      </c>
      <c r="B564" s="48" t="s">
        <v>43</v>
      </c>
      <c r="C564" s="49"/>
      <c r="D564" s="50" t="s">
        <v>656</v>
      </c>
      <c r="E564" s="49" t="s">
        <v>37</v>
      </c>
      <c r="F564" s="51">
        <v>0</v>
      </c>
      <c r="G564" s="51">
        <v>251.85104061033925</v>
      </c>
      <c r="H564" s="51">
        <v>0</v>
      </c>
      <c r="I564" s="51">
        <v>708.89243809905963</v>
      </c>
      <c r="J564" s="51">
        <v>0</v>
      </c>
    </row>
    <row r="565" spans="1:10" x14ac:dyDescent="0.3">
      <c r="A565" s="47" t="s">
        <v>1020</v>
      </c>
      <c r="B565" s="48" t="s">
        <v>43</v>
      </c>
      <c r="C565" s="49"/>
      <c r="D565" s="50" t="s">
        <v>1021</v>
      </c>
      <c r="E565" s="49" t="s">
        <v>37</v>
      </c>
      <c r="F565" s="51">
        <v>0</v>
      </c>
      <c r="G565" s="51">
        <v>251.85104061033925</v>
      </c>
      <c r="H565" s="51">
        <v>0</v>
      </c>
      <c r="I565" s="51">
        <v>708.89243809905963</v>
      </c>
      <c r="J565" s="51">
        <v>0</v>
      </c>
    </row>
    <row r="566" spans="1:10" x14ac:dyDescent="0.3">
      <c r="A566" s="47" t="s">
        <v>1022</v>
      </c>
      <c r="B566" s="48" t="s">
        <v>43</v>
      </c>
      <c r="C566" s="49"/>
      <c r="D566" s="50" t="s">
        <v>1023</v>
      </c>
      <c r="E566" s="49" t="s">
        <v>37</v>
      </c>
      <c r="F566" s="51">
        <v>0</v>
      </c>
      <c r="G566" s="51">
        <v>264.15034532927058</v>
      </c>
      <c r="H566" s="51">
        <v>0</v>
      </c>
      <c r="I566" s="51">
        <v>772.14893737918817</v>
      </c>
      <c r="J566" s="51">
        <v>0</v>
      </c>
    </row>
    <row r="567" spans="1:10" x14ac:dyDescent="0.3">
      <c r="A567" s="47" t="s">
        <v>1024</v>
      </c>
      <c r="B567" s="48" t="s">
        <v>43</v>
      </c>
      <c r="C567" s="49"/>
      <c r="D567" s="50" t="s">
        <v>1025</v>
      </c>
      <c r="E567" s="49" t="s">
        <v>37</v>
      </c>
      <c r="F567" s="51">
        <v>0</v>
      </c>
      <c r="G567" s="51">
        <v>329.40498981026735</v>
      </c>
      <c r="H567" s="51">
        <v>0</v>
      </c>
      <c r="I567" s="51">
        <v>859.03633117016432</v>
      </c>
      <c r="J567" s="51">
        <v>0</v>
      </c>
    </row>
    <row r="568" spans="1:10" x14ac:dyDescent="0.3">
      <c r="A568" s="47" t="s">
        <v>1026</v>
      </c>
      <c r="B568" s="48" t="s">
        <v>43</v>
      </c>
      <c r="C568" s="49"/>
      <c r="D568" s="50" t="s">
        <v>1027</v>
      </c>
      <c r="E568" s="49" t="s">
        <v>37</v>
      </c>
      <c r="F568" s="51">
        <v>0</v>
      </c>
      <c r="G568" s="51">
        <v>329.40498981026735</v>
      </c>
      <c r="H568" s="51">
        <v>0</v>
      </c>
      <c r="I568" s="51">
        <v>1075.2228988567374</v>
      </c>
      <c r="J568" s="51">
        <v>0</v>
      </c>
    </row>
    <row r="569" spans="1:10" x14ac:dyDescent="0.3">
      <c r="A569" s="47" t="s">
        <v>1028</v>
      </c>
      <c r="B569" s="48" t="s">
        <v>43</v>
      </c>
      <c r="C569" s="49"/>
      <c r="D569" s="50" t="s">
        <v>1029</v>
      </c>
      <c r="E569" s="49" t="s">
        <v>37</v>
      </c>
      <c r="F569" s="51">
        <v>0</v>
      </c>
      <c r="G569" s="51">
        <v>336.92123158294766</v>
      </c>
      <c r="H569" s="51">
        <v>0</v>
      </c>
      <c r="I569" s="51">
        <v>1075.2228988567374</v>
      </c>
      <c r="J569" s="51">
        <v>0</v>
      </c>
    </row>
    <row r="570" spans="1:10" x14ac:dyDescent="0.3">
      <c r="A570" s="47" t="s">
        <v>1030</v>
      </c>
      <c r="B570" s="48" t="s">
        <v>43</v>
      </c>
      <c r="C570" s="49"/>
      <c r="D570" s="50" t="s">
        <v>1031</v>
      </c>
      <c r="E570" s="49" t="s">
        <v>37</v>
      </c>
      <c r="F570" s="51">
        <v>0</v>
      </c>
      <c r="G570" s="51">
        <v>401.69187564676429</v>
      </c>
      <c r="H570" s="51">
        <v>0</v>
      </c>
      <c r="I570" s="51">
        <v>1201.8390890960814</v>
      </c>
      <c r="J570" s="51">
        <v>0</v>
      </c>
    </row>
    <row r="571" spans="1:10" x14ac:dyDescent="0.3">
      <c r="A571" s="47" t="s">
        <v>1032</v>
      </c>
      <c r="B571" s="48" t="s">
        <v>43</v>
      </c>
      <c r="C571" s="49"/>
      <c r="D571" s="50" t="s">
        <v>1033</v>
      </c>
      <c r="E571" s="49" t="s">
        <v>37</v>
      </c>
      <c r="F571" s="51">
        <v>0</v>
      </c>
      <c r="G571" s="51">
        <v>401.69187564676429</v>
      </c>
      <c r="H571" s="51">
        <v>0</v>
      </c>
      <c r="I571" s="51">
        <v>1201.8390890960814</v>
      </c>
      <c r="J571" s="51">
        <v>0</v>
      </c>
    </row>
    <row r="572" spans="1:10" x14ac:dyDescent="0.3">
      <c r="A572" s="47" t="s">
        <v>1034</v>
      </c>
      <c r="B572" s="48" t="s">
        <v>43</v>
      </c>
      <c r="C572" s="49"/>
      <c r="D572" s="50" t="s">
        <v>660</v>
      </c>
      <c r="E572" s="49" t="s">
        <v>37</v>
      </c>
      <c r="F572" s="51">
        <v>0</v>
      </c>
      <c r="G572" s="51">
        <v>114.42339274394682</v>
      </c>
      <c r="H572" s="51">
        <v>0</v>
      </c>
      <c r="I572" s="51">
        <v>645.77352772437985</v>
      </c>
      <c r="J572" s="51">
        <v>0</v>
      </c>
    </row>
    <row r="573" spans="1:10" x14ac:dyDescent="0.3">
      <c r="A573" s="47" t="s">
        <v>1035</v>
      </c>
      <c r="B573" s="48" t="s">
        <v>43</v>
      </c>
      <c r="C573" s="49"/>
      <c r="D573" s="50" t="s">
        <v>662</v>
      </c>
      <c r="E573" s="49" t="s">
        <v>37</v>
      </c>
      <c r="F573" s="51">
        <v>0</v>
      </c>
      <c r="G573" s="51">
        <v>114.42339274394682</v>
      </c>
      <c r="H573" s="51">
        <v>0</v>
      </c>
      <c r="I573" s="51">
        <v>645.77352772437985</v>
      </c>
      <c r="J573" s="51">
        <v>0</v>
      </c>
    </row>
    <row r="574" spans="1:10" x14ac:dyDescent="0.3">
      <c r="A574" s="47" t="s">
        <v>1036</v>
      </c>
      <c r="B574" s="48" t="s">
        <v>43</v>
      </c>
      <c r="C574" s="49"/>
      <c r="D574" s="50" t="s">
        <v>664</v>
      </c>
      <c r="E574" s="49" t="s">
        <v>37</v>
      </c>
      <c r="F574" s="51">
        <v>0</v>
      </c>
      <c r="G574" s="51">
        <v>114.42339274394682</v>
      </c>
      <c r="H574" s="51">
        <v>0</v>
      </c>
      <c r="I574" s="51">
        <v>645.77352772437985</v>
      </c>
      <c r="J574" s="51">
        <v>0</v>
      </c>
    </row>
    <row r="575" spans="1:10" x14ac:dyDescent="0.3">
      <c r="A575" s="47" t="s">
        <v>1037</v>
      </c>
      <c r="B575" s="48" t="s">
        <v>43</v>
      </c>
      <c r="C575" s="49"/>
      <c r="D575" s="50" t="s">
        <v>666</v>
      </c>
      <c r="E575" s="49" t="s">
        <v>37</v>
      </c>
      <c r="F575" s="51">
        <v>0</v>
      </c>
      <c r="G575" s="51">
        <v>135.57705803599768</v>
      </c>
      <c r="H575" s="51">
        <v>0</v>
      </c>
      <c r="I575" s="51">
        <v>708.89243809905963</v>
      </c>
      <c r="J575" s="51">
        <v>0</v>
      </c>
    </row>
    <row r="576" spans="1:10" x14ac:dyDescent="0.3">
      <c r="A576" s="47" t="s">
        <v>1038</v>
      </c>
      <c r="B576" s="48" t="s">
        <v>43</v>
      </c>
      <c r="C576" s="49"/>
      <c r="D576" s="50" t="s">
        <v>668</v>
      </c>
      <c r="E576" s="49" t="s">
        <v>37</v>
      </c>
      <c r="F576" s="51">
        <v>0</v>
      </c>
      <c r="G576" s="51">
        <v>264.15034532927058</v>
      </c>
      <c r="H576" s="51">
        <v>0</v>
      </c>
      <c r="I576" s="51">
        <v>772.14893737918817</v>
      </c>
      <c r="J576" s="51">
        <v>0</v>
      </c>
    </row>
    <row r="577" spans="1:10" x14ac:dyDescent="0.3">
      <c r="A577" s="47" t="s">
        <v>1039</v>
      </c>
      <c r="B577" s="48" t="s">
        <v>43</v>
      </c>
      <c r="C577" s="49"/>
      <c r="D577" s="50" t="s">
        <v>1040</v>
      </c>
      <c r="E577" s="49" t="s">
        <v>37</v>
      </c>
      <c r="F577" s="51">
        <v>0</v>
      </c>
      <c r="G577" s="51">
        <v>264.15034532927058</v>
      </c>
      <c r="H577" s="51">
        <v>0</v>
      </c>
      <c r="I577" s="51">
        <v>772.14893737918817</v>
      </c>
      <c r="J577" s="51">
        <v>0</v>
      </c>
    </row>
    <row r="578" spans="1:10" x14ac:dyDescent="0.3">
      <c r="A578" s="47" t="s">
        <v>1041</v>
      </c>
      <c r="B578" s="48" t="s">
        <v>43</v>
      </c>
      <c r="C578" s="49"/>
      <c r="D578" s="50" t="s">
        <v>1042</v>
      </c>
      <c r="E578" s="49" t="s">
        <v>37</v>
      </c>
      <c r="F578" s="51">
        <v>0</v>
      </c>
      <c r="G578" s="51">
        <v>277.18988598035986</v>
      </c>
      <c r="H578" s="51">
        <v>0</v>
      </c>
      <c r="I578" s="51">
        <v>815.62703150103835</v>
      </c>
      <c r="J578" s="51">
        <v>0</v>
      </c>
    </row>
    <row r="579" spans="1:10" x14ac:dyDescent="0.3">
      <c r="A579" s="47" t="s">
        <v>1043</v>
      </c>
      <c r="B579" s="48" t="s">
        <v>43</v>
      </c>
      <c r="C579" s="49"/>
      <c r="D579" s="50" t="s">
        <v>1044</v>
      </c>
      <c r="E579" s="49" t="s">
        <v>37</v>
      </c>
      <c r="F579" s="51">
        <v>0</v>
      </c>
      <c r="G579" s="51">
        <v>341.30570595034442</v>
      </c>
      <c r="H579" s="51">
        <v>0</v>
      </c>
      <c r="I579" s="51">
        <v>869.32110185246893</v>
      </c>
      <c r="J579" s="51">
        <v>0</v>
      </c>
    </row>
    <row r="580" spans="1:10" x14ac:dyDescent="0.3">
      <c r="A580" s="47" t="s">
        <v>1045</v>
      </c>
      <c r="B580" s="48" t="s">
        <v>43</v>
      </c>
      <c r="C580" s="49"/>
      <c r="D580" s="50" t="s">
        <v>1046</v>
      </c>
      <c r="E580" s="49" t="s">
        <v>37</v>
      </c>
      <c r="F580" s="51">
        <v>0</v>
      </c>
      <c r="G580" s="51">
        <v>341.30570595034442</v>
      </c>
      <c r="H580" s="51">
        <v>0</v>
      </c>
      <c r="I580" s="51">
        <v>1075.2228988567374</v>
      </c>
      <c r="J580" s="51">
        <v>0</v>
      </c>
    </row>
    <row r="581" spans="1:10" x14ac:dyDescent="0.3">
      <c r="A581" s="47" t="s">
        <v>1047</v>
      </c>
      <c r="B581" s="48" t="s">
        <v>43</v>
      </c>
      <c r="C581" s="49"/>
      <c r="D581" s="50" t="s">
        <v>1048</v>
      </c>
      <c r="E581" s="49" t="s">
        <v>37</v>
      </c>
      <c r="F581" s="51">
        <v>0</v>
      </c>
      <c r="G581" s="51">
        <v>354.80077640583858</v>
      </c>
      <c r="H581" s="51">
        <v>0</v>
      </c>
      <c r="I581" s="51">
        <v>1201.8390890960814</v>
      </c>
      <c r="J581" s="51">
        <v>0</v>
      </c>
    </row>
    <row r="582" spans="1:10" x14ac:dyDescent="0.3">
      <c r="A582" s="47" t="s">
        <v>1049</v>
      </c>
      <c r="B582" s="48" t="s">
        <v>43</v>
      </c>
      <c r="C582" s="49"/>
      <c r="D582" s="50" t="s">
        <v>1050</v>
      </c>
      <c r="E582" s="49" t="s">
        <v>37</v>
      </c>
      <c r="F582" s="51">
        <v>0</v>
      </c>
      <c r="G582" s="51">
        <v>433.77825624453197</v>
      </c>
      <c r="H582" s="51">
        <v>0</v>
      </c>
      <c r="I582" s="51">
        <v>1290.7559192424287</v>
      </c>
      <c r="J582" s="51">
        <v>0</v>
      </c>
    </row>
    <row r="583" spans="1:10" x14ac:dyDescent="0.3">
      <c r="A583" s="47" t="s">
        <v>1051</v>
      </c>
      <c r="B583" s="48" t="s">
        <v>43</v>
      </c>
      <c r="C583" s="49"/>
      <c r="D583" s="50" t="s">
        <v>1052</v>
      </c>
      <c r="E583" s="49" t="s">
        <v>37</v>
      </c>
      <c r="F583" s="51">
        <v>0</v>
      </c>
      <c r="G583" s="51">
        <v>433.77825624453197</v>
      </c>
      <c r="H583" s="51">
        <v>0</v>
      </c>
      <c r="I583" s="51">
        <v>1290.7559192424287</v>
      </c>
      <c r="J583" s="51">
        <v>0</v>
      </c>
    </row>
    <row r="584" spans="1:10" x14ac:dyDescent="0.3">
      <c r="A584" s="57"/>
      <c r="B584" s="58"/>
      <c r="C584" s="59" t="s">
        <v>1053</v>
      </c>
      <c r="D584" s="60" t="s">
        <v>1054</v>
      </c>
      <c r="E584" s="59"/>
      <c r="F584" s="61">
        <v>0</v>
      </c>
      <c r="G584" s="61"/>
      <c r="H584" s="61">
        <v>0</v>
      </c>
      <c r="I584" s="61"/>
      <c r="J584" s="61"/>
    </row>
    <row r="585" spans="1:10" x14ac:dyDescent="0.3">
      <c r="A585" s="47" t="s">
        <v>1055</v>
      </c>
      <c r="B585" s="48" t="s">
        <v>43</v>
      </c>
      <c r="C585" s="49"/>
      <c r="D585" s="50" t="s">
        <v>624</v>
      </c>
      <c r="E585" s="49" t="s">
        <v>37</v>
      </c>
      <c r="F585" s="51">
        <v>0</v>
      </c>
      <c r="G585" s="51">
        <v>50.774965648675092</v>
      </c>
      <c r="H585" s="51">
        <v>0</v>
      </c>
      <c r="I585" s="51">
        <v>653.79156805417495</v>
      </c>
      <c r="J585" s="51">
        <v>0</v>
      </c>
    </row>
    <row r="586" spans="1:10" x14ac:dyDescent="0.3">
      <c r="A586" s="47" t="s">
        <v>1056</v>
      </c>
      <c r="B586" s="48" t="s">
        <v>43</v>
      </c>
      <c r="C586" s="49"/>
      <c r="D586" s="50" t="s">
        <v>626</v>
      </c>
      <c r="E586" s="49" t="s">
        <v>37</v>
      </c>
      <c r="F586" s="51">
        <v>0</v>
      </c>
      <c r="G586" s="51">
        <v>50.774965648675092</v>
      </c>
      <c r="H586" s="51">
        <v>0</v>
      </c>
      <c r="I586" s="51">
        <v>653.79156805417495</v>
      </c>
      <c r="J586" s="51">
        <v>0</v>
      </c>
    </row>
    <row r="587" spans="1:10" x14ac:dyDescent="0.3">
      <c r="A587" s="47" t="s">
        <v>1057</v>
      </c>
      <c r="B587" s="48" t="s">
        <v>43</v>
      </c>
      <c r="C587" s="49"/>
      <c r="D587" s="50" t="s">
        <v>628</v>
      </c>
      <c r="E587" s="49" t="s">
        <v>37</v>
      </c>
      <c r="F587" s="51">
        <v>0</v>
      </c>
      <c r="G587" s="51">
        <v>50.774965648675092</v>
      </c>
      <c r="H587" s="51">
        <v>0</v>
      </c>
      <c r="I587" s="51">
        <v>653.79156805417495</v>
      </c>
      <c r="J587" s="51">
        <v>0</v>
      </c>
    </row>
    <row r="588" spans="1:10" x14ac:dyDescent="0.3">
      <c r="A588" s="47" t="s">
        <v>1058</v>
      </c>
      <c r="B588" s="48" t="s">
        <v>43</v>
      </c>
      <c r="C588" s="49"/>
      <c r="D588" s="50" t="s">
        <v>630</v>
      </c>
      <c r="E588" s="49" t="s">
        <v>37</v>
      </c>
      <c r="F588" s="51">
        <v>0</v>
      </c>
      <c r="G588" s="51">
        <v>56.78214468316623</v>
      </c>
      <c r="H588" s="51">
        <v>0</v>
      </c>
      <c r="I588" s="51">
        <v>653.79156805417495</v>
      </c>
      <c r="J588" s="51">
        <v>0</v>
      </c>
    </row>
    <row r="589" spans="1:10" x14ac:dyDescent="0.3">
      <c r="A589" s="47" t="s">
        <v>1059</v>
      </c>
      <c r="B589" s="48" t="s">
        <v>43</v>
      </c>
      <c r="C589" s="49"/>
      <c r="D589" s="50" t="s">
        <v>632</v>
      </c>
      <c r="E589" s="49" t="s">
        <v>37</v>
      </c>
      <c r="F589" s="51">
        <v>0</v>
      </c>
      <c r="G589" s="51">
        <v>56.78214468316623</v>
      </c>
      <c r="H589" s="51">
        <v>0</v>
      </c>
      <c r="I589" s="51">
        <v>653.79156805417495</v>
      </c>
      <c r="J589" s="51">
        <v>0</v>
      </c>
    </row>
    <row r="590" spans="1:10" x14ac:dyDescent="0.3">
      <c r="A590" s="47" t="s">
        <v>1060</v>
      </c>
      <c r="B590" s="48" t="s">
        <v>43</v>
      </c>
      <c r="C590" s="49"/>
      <c r="D590" s="50" t="s">
        <v>1061</v>
      </c>
      <c r="E590" s="49" t="s">
        <v>37</v>
      </c>
      <c r="F590" s="51">
        <v>0</v>
      </c>
      <c r="G590" s="51">
        <v>81.840662941329256</v>
      </c>
      <c r="H590" s="51">
        <v>0</v>
      </c>
      <c r="I590" s="51">
        <v>653.79156805417495</v>
      </c>
      <c r="J590" s="51">
        <v>0</v>
      </c>
    </row>
    <row r="591" spans="1:10" x14ac:dyDescent="0.3">
      <c r="A591" s="47" t="s">
        <v>1062</v>
      </c>
      <c r="B591" s="48" t="s">
        <v>43</v>
      </c>
      <c r="C591" s="49"/>
      <c r="D591" s="50" t="s">
        <v>1063</v>
      </c>
      <c r="E591" s="49" t="s">
        <v>37</v>
      </c>
      <c r="F591" s="51">
        <v>0</v>
      </c>
      <c r="G591" s="51">
        <v>84.787041229674912</v>
      </c>
      <c r="H591" s="51">
        <v>0</v>
      </c>
      <c r="I591" s="51">
        <v>653.79156805417495</v>
      </c>
      <c r="J591" s="51">
        <v>0</v>
      </c>
    </row>
    <row r="592" spans="1:10" x14ac:dyDescent="0.3">
      <c r="A592" s="47" t="s">
        <v>1064</v>
      </c>
      <c r="B592" s="48" t="s">
        <v>43</v>
      </c>
      <c r="C592" s="49"/>
      <c r="D592" s="50" t="s">
        <v>1065</v>
      </c>
      <c r="E592" s="49" t="s">
        <v>37</v>
      </c>
      <c r="F592" s="51">
        <v>0</v>
      </c>
      <c r="G592" s="51">
        <v>84.787041229674912</v>
      </c>
      <c r="H592" s="51">
        <v>0</v>
      </c>
      <c r="I592" s="51">
        <v>653.79156805417495</v>
      </c>
      <c r="J592" s="51">
        <v>0</v>
      </c>
    </row>
    <row r="593" spans="1:10" x14ac:dyDescent="0.3">
      <c r="A593" s="47" t="s">
        <v>1066</v>
      </c>
      <c r="B593" s="48" t="s">
        <v>43</v>
      </c>
      <c r="C593" s="49"/>
      <c r="D593" s="50" t="s">
        <v>1067</v>
      </c>
      <c r="E593" s="49" t="s">
        <v>37</v>
      </c>
      <c r="F593" s="51">
        <v>0</v>
      </c>
      <c r="G593" s="51">
        <v>151.23788359692685</v>
      </c>
      <c r="H593" s="51">
        <v>0</v>
      </c>
      <c r="I593" s="51">
        <v>653.79156805417495</v>
      </c>
      <c r="J593" s="51">
        <v>0</v>
      </c>
    </row>
    <row r="594" spans="1:10" x14ac:dyDescent="0.3">
      <c r="A594" s="47" t="s">
        <v>1068</v>
      </c>
      <c r="B594" s="48" t="s">
        <v>43</v>
      </c>
      <c r="C594" s="49"/>
      <c r="D594" s="50" t="s">
        <v>1069</v>
      </c>
      <c r="E594" s="49" t="s">
        <v>37</v>
      </c>
      <c r="F594" s="51">
        <v>0</v>
      </c>
      <c r="G594" s="51">
        <v>151.23788359692685</v>
      </c>
      <c r="H594" s="51">
        <v>0</v>
      </c>
      <c r="I594" s="51">
        <v>665.89657015016826</v>
      </c>
      <c r="J594" s="51">
        <v>0</v>
      </c>
    </row>
    <row r="595" spans="1:10" x14ac:dyDescent="0.3">
      <c r="A595" s="47" t="s">
        <v>1070</v>
      </c>
      <c r="B595" s="48" t="s">
        <v>43</v>
      </c>
      <c r="C595" s="49"/>
      <c r="D595" s="50" t="s">
        <v>1071</v>
      </c>
      <c r="E595" s="49" t="s">
        <v>37</v>
      </c>
      <c r="F595" s="51">
        <v>0</v>
      </c>
      <c r="G595" s="51">
        <v>151.23788359692685</v>
      </c>
      <c r="H595" s="51">
        <v>0</v>
      </c>
      <c r="I595" s="51">
        <v>698.85132502019735</v>
      </c>
      <c r="J595" s="51">
        <v>0</v>
      </c>
    </row>
    <row r="596" spans="1:10" x14ac:dyDescent="0.3">
      <c r="A596" s="47" t="s">
        <v>1072</v>
      </c>
      <c r="B596" s="48" t="s">
        <v>43</v>
      </c>
      <c r="C596" s="49"/>
      <c r="D596" s="50" t="s">
        <v>1073</v>
      </c>
      <c r="E596" s="49" t="s">
        <v>37</v>
      </c>
      <c r="F596" s="51">
        <v>0</v>
      </c>
      <c r="G596" s="51">
        <v>158.04601983601682</v>
      </c>
      <c r="H596" s="51">
        <v>0</v>
      </c>
      <c r="I596" s="51">
        <v>698.85132502019735</v>
      </c>
      <c r="J596" s="51">
        <v>0</v>
      </c>
    </row>
    <row r="597" spans="1:10" x14ac:dyDescent="0.3">
      <c r="A597" s="47" t="s">
        <v>1074</v>
      </c>
      <c r="B597" s="48" t="s">
        <v>43</v>
      </c>
      <c r="C597" s="49"/>
      <c r="D597" s="50" t="s">
        <v>1075</v>
      </c>
      <c r="E597" s="49" t="s">
        <v>37</v>
      </c>
      <c r="F597" s="51">
        <v>0</v>
      </c>
      <c r="G597" s="51">
        <v>166.22722556870477</v>
      </c>
      <c r="H597" s="51">
        <v>0</v>
      </c>
      <c r="I597" s="51">
        <v>708.81062440352309</v>
      </c>
      <c r="J597" s="51">
        <v>0</v>
      </c>
    </row>
    <row r="598" spans="1:10" x14ac:dyDescent="0.3">
      <c r="A598" s="47" t="s">
        <v>1076</v>
      </c>
      <c r="B598" s="48" t="s">
        <v>43</v>
      </c>
      <c r="C598" s="49"/>
      <c r="D598" s="50" t="s">
        <v>1077</v>
      </c>
      <c r="E598" s="49" t="s">
        <v>37</v>
      </c>
      <c r="F598" s="51">
        <v>0</v>
      </c>
      <c r="G598" s="51">
        <v>170.57527896509836</v>
      </c>
      <c r="H598" s="51">
        <v>0</v>
      </c>
      <c r="I598" s="51">
        <v>737.31203402084543</v>
      </c>
      <c r="J598" s="51">
        <v>0</v>
      </c>
    </row>
    <row r="599" spans="1:10" x14ac:dyDescent="0.3">
      <c r="A599" s="47" t="s">
        <v>1078</v>
      </c>
      <c r="B599" s="48" t="s">
        <v>43</v>
      </c>
      <c r="C599" s="49"/>
      <c r="D599" s="50" t="s">
        <v>1079</v>
      </c>
      <c r="E599" s="49" t="s">
        <v>37</v>
      </c>
      <c r="F599" s="51">
        <v>0</v>
      </c>
      <c r="G599" s="51">
        <v>170.57527896509836</v>
      </c>
      <c r="H599" s="51">
        <v>0</v>
      </c>
      <c r="I599" s="51">
        <v>760.0645797664921</v>
      </c>
      <c r="J599" s="51">
        <v>0</v>
      </c>
    </row>
    <row r="600" spans="1:10" x14ac:dyDescent="0.3">
      <c r="A600" s="47" t="s">
        <v>1080</v>
      </c>
      <c r="B600" s="48" t="s">
        <v>43</v>
      </c>
      <c r="C600" s="49"/>
      <c r="D600" s="50" t="s">
        <v>636</v>
      </c>
      <c r="E600" s="49" t="s">
        <v>37</v>
      </c>
      <c r="F600" s="51">
        <v>0</v>
      </c>
      <c r="G600" s="51">
        <v>50.774965648675092</v>
      </c>
      <c r="H600" s="51">
        <v>0</v>
      </c>
      <c r="I600" s="51">
        <v>653.79156805417495</v>
      </c>
      <c r="J600" s="51">
        <v>0</v>
      </c>
    </row>
    <row r="601" spans="1:10" x14ac:dyDescent="0.3">
      <c r="A601" s="47" t="s">
        <v>1081</v>
      </c>
      <c r="B601" s="48" t="s">
        <v>43</v>
      </c>
      <c r="C601" s="49"/>
      <c r="D601" s="50" t="s">
        <v>638</v>
      </c>
      <c r="E601" s="49" t="s">
        <v>37</v>
      </c>
      <c r="F601" s="51">
        <v>0</v>
      </c>
      <c r="G601" s="51">
        <v>50.774965648675092</v>
      </c>
      <c r="H601" s="51">
        <v>0</v>
      </c>
      <c r="I601" s="51">
        <v>653.79156805417495</v>
      </c>
      <c r="J601" s="51">
        <v>0</v>
      </c>
    </row>
    <row r="602" spans="1:10" x14ac:dyDescent="0.3">
      <c r="A602" s="47" t="s">
        <v>1082</v>
      </c>
      <c r="B602" s="48" t="s">
        <v>43</v>
      </c>
      <c r="C602" s="49"/>
      <c r="D602" s="50" t="s">
        <v>640</v>
      </c>
      <c r="E602" s="49" t="s">
        <v>37</v>
      </c>
      <c r="F602" s="51">
        <v>0</v>
      </c>
      <c r="G602" s="51">
        <v>50.774965648675092</v>
      </c>
      <c r="H602" s="51">
        <v>0</v>
      </c>
      <c r="I602" s="51">
        <v>653.79156805417495</v>
      </c>
      <c r="J602" s="51">
        <v>0</v>
      </c>
    </row>
    <row r="603" spans="1:10" x14ac:dyDescent="0.3">
      <c r="A603" s="47" t="s">
        <v>1083</v>
      </c>
      <c r="B603" s="48" t="s">
        <v>43</v>
      </c>
      <c r="C603" s="49"/>
      <c r="D603" s="50" t="s">
        <v>642</v>
      </c>
      <c r="E603" s="49" t="s">
        <v>37</v>
      </c>
      <c r="F603" s="51">
        <v>0</v>
      </c>
      <c r="G603" s="51">
        <v>77.09213094263626</v>
      </c>
      <c r="H603" s="51">
        <v>0</v>
      </c>
      <c r="I603" s="51">
        <v>653.79156805417495</v>
      </c>
      <c r="J603" s="51">
        <v>0</v>
      </c>
    </row>
    <row r="604" spans="1:10" x14ac:dyDescent="0.3">
      <c r="A604" s="47" t="s">
        <v>1084</v>
      </c>
      <c r="B604" s="48" t="s">
        <v>43</v>
      </c>
      <c r="C604" s="49"/>
      <c r="D604" s="50" t="s">
        <v>644</v>
      </c>
      <c r="E604" s="49" t="s">
        <v>37</v>
      </c>
      <c r="F604" s="51">
        <v>0</v>
      </c>
      <c r="G604" s="51">
        <v>99.004031611303944</v>
      </c>
      <c r="H604" s="51">
        <v>0</v>
      </c>
      <c r="I604" s="51">
        <v>653.79156805417495</v>
      </c>
      <c r="J604" s="51">
        <v>0</v>
      </c>
    </row>
    <row r="605" spans="1:10" x14ac:dyDescent="0.3">
      <c r="A605" s="47" t="s">
        <v>1085</v>
      </c>
      <c r="B605" s="48" t="s">
        <v>43</v>
      </c>
      <c r="C605" s="49"/>
      <c r="D605" s="50" t="s">
        <v>1002</v>
      </c>
      <c r="E605" s="49" t="s">
        <v>37</v>
      </c>
      <c r="F605" s="51">
        <v>0</v>
      </c>
      <c r="G605" s="51">
        <v>99.004031611303944</v>
      </c>
      <c r="H605" s="51">
        <v>0</v>
      </c>
      <c r="I605" s="51">
        <v>653.79156805417495</v>
      </c>
      <c r="J605" s="51">
        <v>0</v>
      </c>
    </row>
    <row r="606" spans="1:10" x14ac:dyDescent="0.3">
      <c r="A606" s="47" t="s">
        <v>1086</v>
      </c>
      <c r="B606" s="48" t="s">
        <v>43</v>
      </c>
      <c r="C606" s="49"/>
      <c r="D606" s="50" t="s">
        <v>1004</v>
      </c>
      <c r="E606" s="49" t="s">
        <v>37</v>
      </c>
      <c r="F606" s="51">
        <v>0</v>
      </c>
      <c r="G606" s="51">
        <v>146.08887299593448</v>
      </c>
      <c r="H606" s="51">
        <v>0</v>
      </c>
      <c r="I606" s="51">
        <v>653.79156805417495</v>
      </c>
      <c r="J606" s="51">
        <v>0</v>
      </c>
    </row>
    <row r="607" spans="1:10" x14ac:dyDescent="0.3">
      <c r="A607" s="47" t="s">
        <v>1087</v>
      </c>
      <c r="B607" s="48" t="s">
        <v>43</v>
      </c>
      <c r="C607" s="49"/>
      <c r="D607" s="50" t="s">
        <v>1006</v>
      </c>
      <c r="E607" s="49" t="s">
        <v>37</v>
      </c>
      <c r="F607" s="51">
        <v>0</v>
      </c>
      <c r="G607" s="51">
        <v>146.08887299593448</v>
      </c>
      <c r="H607" s="51">
        <v>0</v>
      </c>
      <c r="I607" s="51">
        <v>665.89657015016826</v>
      </c>
      <c r="J607" s="51">
        <v>0</v>
      </c>
    </row>
    <row r="608" spans="1:10" x14ac:dyDescent="0.3">
      <c r="A608" s="47" t="s">
        <v>1088</v>
      </c>
      <c r="B608" s="48" t="s">
        <v>43</v>
      </c>
      <c r="C608" s="49"/>
      <c r="D608" s="50" t="s">
        <v>1008</v>
      </c>
      <c r="E608" s="49" t="s">
        <v>37</v>
      </c>
      <c r="F608" s="51">
        <v>0</v>
      </c>
      <c r="G608" s="51">
        <v>146.08887299593448</v>
      </c>
      <c r="H608" s="51">
        <v>0</v>
      </c>
      <c r="I608" s="51">
        <v>698.85132502019735</v>
      </c>
      <c r="J608" s="51">
        <v>0</v>
      </c>
    </row>
    <row r="609" spans="1:10" x14ac:dyDescent="0.3">
      <c r="A609" s="47" t="s">
        <v>1089</v>
      </c>
      <c r="B609" s="48" t="s">
        <v>43</v>
      </c>
      <c r="C609" s="49"/>
      <c r="D609" s="50" t="s">
        <v>1010</v>
      </c>
      <c r="E609" s="49" t="s">
        <v>37</v>
      </c>
      <c r="F609" s="51">
        <v>0</v>
      </c>
      <c r="G609" s="51">
        <v>146.08887299593448</v>
      </c>
      <c r="H609" s="51">
        <v>0</v>
      </c>
      <c r="I609" s="51">
        <v>708.81062440352309</v>
      </c>
      <c r="J609" s="51">
        <v>0</v>
      </c>
    </row>
    <row r="610" spans="1:10" x14ac:dyDescent="0.3">
      <c r="A610" s="47" t="s">
        <v>1090</v>
      </c>
      <c r="B610" s="48" t="s">
        <v>43</v>
      </c>
      <c r="C610" s="49"/>
      <c r="D610" s="50" t="s">
        <v>1012</v>
      </c>
      <c r="E610" s="49" t="s">
        <v>37</v>
      </c>
      <c r="F610" s="51">
        <v>0</v>
      </c>
      <c r="G610" s="51">
        <v>171.60508108529686</v>
      </c>
      <c r="H610" s="51">
        <v>0</v>
      </c>
      <c r="I610" s="51">
        <v>737.31203402084543</v>
      </c>
      <c r="J610" s="51">
        <v>0</v>
      </c>
    </row>
    <row r="611" spans="1:10" x14ac:dyDescent="0.3">
      <c r="A611" s="47" t="s">
        <v>1091</v>
      </c>
      <c r="B611" s="48" t="s">
        <v>43</v>
      </c>
      <c r="C611" s="49"/>
      <c r="D611" s="50" t="s">
        <v>1014</v>
      </c>
      <c r="E611" s="49" t="s">
        <v>37</v>
      </c>
      <c r="F611" s="51">
        <v>0</v>
      </c>
      <c r="G611" s="51">
        <v>303.13369632620277</v>
      </c>
      <c r="H611" s="51">
        <v>0</v>
      </c>
      <c r="I611" s="51">
        <v>760.0645797664921</v>
      </c>
      <c r="J611" s="51">
        <v>0</v>
      </c>
    </row>
    <row r="612" spans="1:10" x14ac:dyDescent="0.3">
      <c r="A612" s="47" t="s">
        <v>1092</v>
      </c>
      <c r="B612" s="48" t="s">
        <v>43</v>
      </c>
      <c r="C612" s="49"/>
      <c r="D612" s="50" t="s">
        <v>1093</v>
      </c>
      <c r="E612" s="49" t="s">
        <v>37</v>
      </c>
      <c r="F612" s="51">
        <v>0</v>
      </c>
      <c r="G612" s="51">
        <v>326.39006087401845</v>
      </c>
      <c r="H612" s="51">
        <v>0</v>
      </c>
      <c r="I612" s="51">
        <v>834.35447557300711</v>
      </c>
      <c r="J612" s="51">
        <v>0</v>
      </c>
    </row>
    <row r="613" spans="1:10" x14ac:dyDescent="0.3">
      <c r="A613" s="47" t="s">
        <v>1094</v>
      </c>
      <c r="B613" s="48" t="s">
        <v>43</v>
      </c>
      <c r="C613" s="49"/>
      <c r="D613" s="50" t="s">
        <v>1095</v>
      </c>
      <c r="E613" s="49" t="s">
        <v>37</v>
      </c>
      <c r="F613" s="51">
        <v>0</v>
      </c>
      <c r="G613" s="51">
        <v>326.39006087401845</v>
      </c>
      <c r="H613" s="51">
        <v>0</v>
      </c>
      <c r="I613" s="51">
        <v>912.00462279747342</v>
      </c>
      <c r="J613" s="51">
        <v>0</v>
      </c>
    </row>
    <row r="614" spans="1:10" x14ac:dyDescent="0.3">
      <c r="A614" s="47" t="s">
        <v>1096</v>
      </c>
      <c r="B614" s="48" t="s">
        <v>43</v>
      </c>
      <c r="C614" s="49"/>
      <c r="D614" s="50" t="s">
        <v>1097</v>
      </c>
      <c r="E614" s="49" t="s">
        <v>37</v>
      </c>
      <c r="F614" s="51">
        <v>0</v>
      </c>
      <c r="G614" s="51">
        <v>403.59661427445462</v>
      </c>
      <c r="H614" s="51">
        <v>0</v>
      </c>
      <c r="I614" s="51">
        <v>1011.0713121917744</v>
      </c>
      <c r="J614" s="51">
        <v>0</v>
      </c>
    </row>
    <row r="615" spans="1:10" x14ac:dyDescent="0.3">
      <c r="A615" s="47" t="s">
        <v>1098</v>
      </c>
      <c r="B615" s="48" t="s">
        <v>43</v>
      </c>
      <c r="C615" s="49"/>
      <c r="D615" s="50" t="s">
        <v>648</v>
      </c>
      <c r="E615" s="49" t="s">
        <v>37</v>
      </c>
      <c r="F615" s="51">
        <v>0</v>
      </c>
      <c r="G615" s="51">
        <v>81.840662941329256</v>
      </c>
      <c r="H615" s="51">
        <v>0</v>
      </c>
      <c r="I615" s="51">
        <v>653.79156805417495</v>
      </c>
      <c r="J615" s="51">
        <v>0</v>
      </c>
    </row>
    <row r="616" spans="1:10" x14ac:dyDescent="0.3">
      <c r="A616" s="47" t="s">
        <v>1099</v>
      </c>
      <c r="B616" s="48" t="s">
        <v>43</v>
      </c>
      <c r="C616" s="49"/>
      <c r="D616" s="50" t="s">
        <v>650</v>
      </c>
      <c r="E616" s="49" t="s">
        <v>37</v>
      </c>
      <c r="F616" s="51">
        <v>0</v>
      </c>
      <c r="G616" s="51">
        <v>81.840662941329256</v>
      </c>
      <c r="H616" s="51">
        <v>0</v>
      </c>
      <c r="I616" s="51">
        <v>653.79156805417495</v>
      </c>
      <c r="J616" s="51">
        <v>0</v>
      </c>
    </row>
    <row r="617" spans="1:10" x14ac:dyDescent="0.3">
      <c r="A617" s="47" t="s">
        <v>1100</v>
      </c>
      <c r="B617" s="48" t="s">
        <v>43</v>
      </c>
      <c r="C617" s="49"/>
      <c r="D617" s="50" t="s">
        <v>652</v>
      </c>
      <c r="E617" s="49" t="s">
        <v>37</v>
      </c>
      <c r="F617" s="51">
        <v>0</v>
      </c>
      <c r="G617" s="51">
        <v>81.840662941329256</v>
      </c>
      <c r="H617" s="51">
        <v>0</v>
      </c>
      <c r="I617" s="51">
        <v>653.79156805417495</v>
      </c>
      <c r="J617" s="51">
        <v>0</v>
      </c>
    </row>
    <row r="618" spans="1:10" x14ac:dyDescent="0.3">
      <c r="A618" s="47" t="s">
        <v>1101</v>
      </c>
      <c r="B618" s="48" t="s">
        <v>43</v>
      </c>
      <c r="C618" s="49"/>
      <c r="D618" s="50" t="s">
        <v>654</v>
      </c>
      <c r="E618" s="49" t="s">
        <v>37</v>
      </c>
      <c r="F618" s="51">
        <v>0</v>
      </c>
      <c r="G618" s="51">
        <v>84.787041229674912</v>
      </c>
      <c r="H618" s="51">
        <v>0</v>
      </c>
      <c r="I618" s="51">
        <v>653.79156805417495</v>
      </c>
      <c r="J618" s="51">
        <v>0</v>
      </c>
    </row>
    <row r="619" spans="1:10" x14ac:dyDescent="0.3">
      <c r="A619" s="47" t="s">
        <v>1102</v>
      </c>
      <c r="B619" s="48" t="s">
        <v>43</v>
      </c>
      <c r="C619" s="49"/>
      <c r="D619" s="50" t="s">
        <v>656</v>
      </c>
      <c r="E619" s="49" t="s">
        <v>37</v>
      </c>
      <c r="F619" s="51">
        <v>0</v>
      </c>
      <c r="G619" s="51">
        <v>99.004031611303944</v>
      </c>
      <c r="H619" s="51">
        <v>0</v>
      </c>
      <c r="I619" s="51">
        <v>653.79156805417495</v>
      </c>
      <c r="J619" s="51">
        <v>0</v>
      </c>
    </row>
    <row r="620" spans="1:10" x14ac:dyDescent="0.3">
      <c r="A620" s="47" t="s">
        <v>1103</v>
      </c>
      <c r="B620" s="48" t="s">
        <v>43</v>
      </c>
      <c r="C620" s="49"/>
      <c r="D620" s="50" t="s">
        <v>1021</v>
      </c>
      <c r="E620" s="49" t="s">
        <v>37</v>
      </c>
      <c r="F620" s="51">
        <v>0</v>
      </c>
      <c r="G620" s="51">
        <v>121.0589603522214</v>
      </c>
      <c r="H620" s="51">
        <v>0</v>
      </c>
      <c r="I620" s="51">
        <v>653.79156805417495</v>
      </c>
      <c r="J620" s="51">
        <v>0</v>
      </c>
    </row>
    <row r="621" spans="1:10" x14ac:dyDescent="0.3">
      <c r="A621" s="47" t="s">
        <v>1104</v>
      </c>
      <c r="B621" s="48" t="s">
        <v>43</v>
      </c>
      <c r="C621" s="49"/>
      <c r="D621" s="50" t="s">
        <v>1023</v>
      </c>
      <c r="E621" s="49" t="s">
        <v>37</v>
      </c>
      <c r="F621" s="51">
        <v>0</v>
      </c>
      <c r="G621" s="51">
        <v>144.74440911678647</v>
      </c>
      <c r="H621" s="51">
        <v>0</v>
      </c>
      <c r="I621" s="51">
        <v>665.89657015016826</v>
      </c>
      <c r="J621" s="51">
        <v>0</v>
      </c>
    </row>
    <row r="622" spans="1:10" x14ac:dyDescent="0.3">
      <c r="A622" s="47" t="s">
        <v>1105</v>
      </c>
      <c r="B622" s="48" t="s">
        <v>43</v>
      </c>
      <c r="C622" s="49"/>
      <c r="D622" s="50" t="s">
        <v>1025</v>
      </c>
      <c r="E622" s="49" t="s">
        <v>37</v>
      </c>
      <c r="F622" s="51">
        <v>0</v>
      </c>
      <c r="G622" s="51">
        <v>155.55733137887051</v>
      </c>
      <c r="H622" s="51">
        <v>0</v>
      </c>
      <c r="I622" s="51">
        <v>698.85132502019735</v>
      </c>
      <c r="J622" s="51">
        <v>0</v>
      </c>
    </row>
    <row r="623" spans="1:10" x14ac:dyDescent="0.3">
      <c r="A623" s="47" t="s">
        <v>1106</v>
      </c>
      <c r="B623" s="48" t="s">
        <v>43</v>
      </c>
      <c r="C623" s="49"/>
      <c r="D623" s="50" t="s">
        <v>1027</v>
      </c>
      <c r="E623" s="49" t="s">
        <v>37</v>
      </c>
      <c r="F623" s="51">
        <v>0</v>
      </c>
      <c r="G623" s="51">
        <v>155.55733137887051</v>
      </c>
      <c r="H623" s="51">
        <v>0</v>
      </c>
      <c r="I623" s="51">
        <v>708.81062440352309</v>
      </c>
      <c r="J623" s="51">
        <v>0</v>
      </c>
    </row>
    <row r="624" spans="1:10" x14ac:dyDescent="0.3">
      <c r="A624" s="47" t="s">
        <v>1107</v>
      </c>
      <c r="B624" s="48" t="s">
        <v>43</v>
      </c>
      <c r="C624" s="49"/>
      <c r="D624" s="50" t="s">
        <v>1029</v>
      </c>
      <c r="E624" s="49" t="s">
        <v>37</v>
      </c>
      <c r="F624" s="51">
        <v>0</v>
      </c>
      <c r="G624" s="51">
        <v>158.2176535227166</v>
      </c>
      <c r="H624" s="51">
        <v>0</v>
      </c>
      <c r="I624" s="51">
        <v>737.31203402084543</v>
      </c>
      <c r="J624" s="51">
        <v>0</v>
      </c>
    </row>
    <row r="625" spans="1:10" x14ac:dyDescent="0.3">
      <c r="A625" s="47" t="s">
        <v>1108</v>
      </c>
      <c r="B625" s="48" t="s">
        <v>43</v>
      </c>
      <c r="C625" s="49"/>
      <c r="D625" s="50" t="s">
        <v>1031</v>
      </c>
      <c r="E625" s="49" t="s">
        <v>37</v>
      </c>
      <c r="F625" s="51">
        <v>0</v>
      </c>
      <c r="G625" s="51">
        <v>277.36003770679076</v>
      </c>
      <c r="H625" s="51">
        <v>0</v>
      </c>
      <c r="I625" s="51">
        <v>834.35447557300711</v>
      </c>
      <c r="J625" s="51">
        <v>0</v>
      </c>
    </row>
    <row r="626" spans="1:10" x14ac:dyDescent="0.3">
      <c r="A626" s="47" t="s">
        <v>1109</v>
      </c>
      <c r="B626" s="48" t="s">
        <v>43</v>
      </c>
      <c r="C626" s="49"/>
      <c r="D626" s="50" t="s">
        <v>1033</v>
      </c>
      <c r="E626" s="49" t="s">
        <v>37</v>
      </c>
      <c r="F626" s="51">
        <v>0</v>
      </c>
      <c r="G626" s="51">
        <v>303.13369632620277</v>
      </c>
      <c r="H626" s="51">
        <v>0</v>
      </c>
      <c r="I626" s="51">
        <v>912.00462279747342</v>
      </c>
      <c r="J626" s="51">
        <v>0</v>
      </c>
    </row>
    <row r="627" spans="1:10" x14ac:dyDescent="0.3">
      <c r="A627" s="47" t="s">
        <v>1110</v>
      </c>
      <c r="B627" s="48" t="s">
        <v>43</v>
      </c>
      <c r="C627" s="49"/>
      <c r="D627" s="50" t="s">
        <v>1111</v>
      </c>
      <c r="E627" s="49" t="s">
        <v>37</v>
      </c>
      <c r="F627" s="51">
        <v>0</v>
      </c>
      <c r="G627" s="51">
        <v>303.13369632620277</v>
      </c>
      <c r="H627" s="51">
        <v>0</v>
      </c>
      <c r="I627" s="51">
        <v>1011.0713121917744</v>
      </c>
      <c r="J627" s="51">
        <v>0</v>
      </c>
    </row>
    <row r="628" spans="1:10" x14ac:dyDescent="0.3">
      <c r="A628" s="47" t="s">
        <v>1112</v>
      </c>
      <c r="B628" s="48" t="s">
        <v>43</v>
      </c>
      <c r="C628" s="49"/>
      <c r="D628" s="50" t="s">
        <v>1113</v>
      </c>
      <c r="E628" s="49" t="s">
        <v>37</v>
      </c>
      <c r="F628" s="51">
        <v>0</v>
      </c>
      <c r="G628" s="51">
        <v>489.27042955207816</v>
      </c>
      <c r="H628" s="51">
        <v>0</v>
      </c>
      <c r="I628" s="51">
        <v>1265.5192659486934</v>
      </c>
      <c r="J628" s="51">
        <v>0</v>
      </c>
    </row>
    <row r="629" spans="1:10" x14ac:dyDescent="0.3">
      <c r="A629" s="47" t="s">
        <v>1114</v>
      </c>
      <c r="B629" s="48" t="s">
        <v>43</v>
      </c>
      <c r="C629" s="49"/>
      <c r="D629" s="50" t="s">
        <v>1115</v>
      </c>
      <c r="E629" s="49" t="s">
        <v>37</v>
      </c>
      <c r="F629" s="51">
        <v>0</v>
      </c>
      <c r="G629" s="51">
        <v>499.39681706736332</v>
      </c>
      <c r="H629" s="51">
        <v>0</v>
      </c>
      <c r="I629" s="51">
        <v>1645.065736349826</v>
      </c>
      <c r="J629" s="51">
        <v>0</v>
      </c>
    </row>
    <row r="630" spans="1:10" x14ac:dyDescent="0.3">
      <c r="A630" s="47" t="s">
        <v>1116</v>
      </c>
      <c r="B630" s="48" t="s">
        <v>43</v>
      </c>
      <c r="C630" s="49"/>
      <c r="D630" s="50" t="s">
        <v>1042</v>
      </c>
      <c r="E630" s="49" t="s">
        <v>37</v>
      </c>
      <c r="F630" s="51">
        <v>0</v>
      </c>
      <c r="G630" s="51">
        <v>170.57527896509836</v>
      </c>
      <c r="H630" s="51">
        <v>0</v>
      </c>
      <c r="I630" s="51">
        <v>698.85132502019735</v>
      </c>
      <c r="J630" s="51">
        <v>0</v>
      </c>
    </row>
    <row r="631" spans="1:10" x14ac:dyDescent="0.3">
      <c r="A631" s="47" t="s">
        <v>1117</v>
      </c>
      <c r="B631" s="48" t="s">
        <v>43</v>
      </c>
      <c r="C631" s="49"/>
      <c r="D631" s="50" t="s">
        <v>1044</v>
      </c>
      <c r="E631" s="49" t="s">
        <v>37</v>
      </c>
      <c r="F631" s="51">
        <v>0</v>
      </c>
      <c r="G631" s="51">
        <v>170.57527896509836</v>
      </c>
      <c r="H631" s="51">
        <v>0</v>
      </c>
      <c r="I631" s="51">
        <v>698.85132502019735</v>
      </c>
      <c r="J631" s="51">
        <v>0</v>
      </c>
    </row>
    <row r="632" spans="1:10" x14ac:dyDescent="0.3">
      <c r="A632" s="47" t="s">
        <v>1118</v>
      </c>
      <c r="B632" s="48" t="s">
        <v>43</v>
      </c>
      <c r="C632" s="49"/>
      <c r="D632" s="50" t="s">
        <v>1046</v>
      </c>
      <c r="E632" s="49" t="s">
        <v>37</v>
      </c>
      <c r="F632" s="51">
        <v>0</v>
      </c>
      <c r="G632" s="51">
        <v>170.57527896509836</v>
      </c>
      <c r="H632" s="51">
        <v>0</v>
      </c>
      <c r="I632" s="51">
        <v>737.31203402084543</v>
      </c>
      <c r="J632" s="51">
        <v>0</v>
      </c>
    </row>
    <row r="633" spans="1:10" x14ac:dyDescent="0.3">
      <c r="A633" s="47" t="s">
        <v>1119</v>
      </c>
      <c r="B633" s="48" t="s">
        <v>43</v>
      </c>
      <c r="C633" s="49"/>
      <c r="D633" s="50" t="s">
        <v>1048</v>
      </c>
      <c r="E633" s="49" t="s">
        <v>37</v>
      </c>
      <c r="F633" s="51">
        <v>0</v>
      </c>
      <c r="G633" s="51">
        <v>288.11574873997495</v>
      </c>
      <c r="H633" s="51">
        <v>0</v>
      </c>
      <c r="I633" s="51">
        <v>760.0645797664921</v>
      </c>
      <c r="J633" s="51">
        <v>0</v>
      </c>
    </row>
    <row r="634" spans="1:10" x14ac:dyDescent="0.3">
      <c r="A634" s="47" t="s">
        <v>1120</v>
      </c>
      <c r="B634" s="48" t="s">
        <v>43</v>
      </c>
      <c r="C634" s="49"/>
      <c r="D634" s="50" t="s">
        <v>1050</v>
      </c>
      <c r="E634" s="49" t="s">
        <v>37</v>
      </c>
      <c r="F634" s="51">
        <v>0</v>
      </c>
      <c r="G634" s="51">
        <v>293.09312565426762</v>
      </c>
      <c r="H634" s="51">
        <v>0</v>
      </c>
      <c r="I634" s="51">
        <v>912.00462279747342</v>
      </c>
      <c r="J634" s="51">
        <v>0</v>
      </c>
    </row>
    <row r="635" spans="1:10" x14ac:dyDescent="0.3">
      <c r="A635" s="47" t="s">
        <v>1121</v>
      </c>
      <c r="B635" s="48" t="s">
        <v>43</v>
      </c>
      <c r="C635" s="49"/>
      <c r="D635" s="50" t="s">
        <v>1052</v>
      </c>
      <c r="E635" s="49" t="s">
        <v>37</v>
      </c>
      <c r="F635" s="51">
        <v>0</v>
      </c>
      <c r="G635" s="51">
        <v>308.91203044509427</v>
      </c>
      <c r="H635" s="51">
        <v>0</v>
      </c>
      <c r="I635" s="51">
        <v>1011.0713121917744</v>
      </c>
      <c r="J635" s="51">
        <v>0</v>
      </c>
    </row>
    <row r="636" spans="1:10" x14ac:dyDescent="0.3">
      <c r="A636" s="47" t="s">
        <v>1122</v>
      </c>
      <c r="B636" s="48" t="s">
        <v>43</v>
      </c>
      <c r="C636" s="49"/>
      <c r="D636" s="50" t="s">
        <v>1123</v>
      </c>
      <c r="E636" s="49" t="s">
        <v>37</v>
      </c>
      <c r="F636" s="51">
        <v>0</v>
      </c>
      <c r="G636" s="51">
        <v>334.02775993215721</v>
      </c>
      <c r="H636" s="51">
        <v>0</v>
      </c>
      <c r="I636" s="51">
        <v>1265.5192659486934</v>
      </c>
      <c r="J636" s="51">
        <v>0</v>
      </c>
    </row>
    <row r="637" spans="1:10" x14ac:dyDescent="0.3">
      <c r="A637" s="47" t="s">
        <v>1124</v>
      </c>
      <c r="B637" s="48" t="s">
        <v>43</v>
      </c>
      <c r="C637" s="49"/>
      <c r="D637" s="50" t="s">
        <v>1125</v>
      </c>
      <c r="E637" s="49" t="s">
        <v>37</v>
      </c>
      <c r="F637" s="51">
        <v>0</v>
      </c>
      <c r="G637" s="51">
        <v>485.12261545683435</v>
      </c>
      <c r="H637" s="51">
        <v>0</v>
      </c>
      <c r="I637" s="51">
        <v>1645.065736349826</v>
      </c>
      <c r="J637" s="51">
        <v>0</v>
      </c>
    </row>
    <row r="638" spans="1:10" x14ac:dyDescent="0.3">
      <c r="A638" s="47" t="s">
        <v>1126</v>
      </c>
      <c r="B638" s="48" t="s">
        <v>43</v>
      </c>
      <c r="C638" s="49"/>
      <c r="D638" s="50" t="s">
        <v>1127</v>
      </c>
      <c r="E638" s="49" t="s">
        <v>37</v>
      </c>
      <c r="F638" s="51">
        <v>0</v>
      </c>
      <c r="G638" s="51">
        <v>694.94479744727482</v>
      </c>
      <c r="H638" s="51">
        <v>0</v>
      </c>
      <c r="I638" s="51">
        <v>1819.9202649538252</v>
      </c>
      <c r="J638" s="51">
        <v>0</v>
      </c>
    </row>
    <row r="639" spans="1:10" x14ac:dyDescent="0.3">
      <c r="A639" s="47" t="s">
        <v>1128</v>
      </c>
      <c r="B639" s="48" t="s">
        <v>43</v>
      </c>
      <c r="C639" s="49"/>
      <c r="D639" s="50" t="s">
        <v>660</v>
      </c>
      <c r="E639" s="49" t="s">
        <v>37</v>
      </c>
      <c r="F639" s="51">
        <v>0</v>
      </c>
      <c r="G639" s="51">
        <v>88.963460939368758</v>
      </c>
      <c r="H639" s="51">
        <v>0</v>
      </c>
      <c r="I639" s="51">
        <v>653.79156805417495</v>
      </c>
      <c r="J639" s="51">
        <v>0</v>
      </c>
    </row>
    <row r="640" spans="1:10" x14ac:dyDescent="0.3">
      <c r="A640" s="47" t="s">
        <v>1129</v>
      </c>
      <c r="B640" s="48" t="s">
        <v>43</v>
      </c>
      <c r="C640" s="49"/>
      <c r="D640" s="50" t="s">
        <v>662</v>
      </c>
      <c r="E640" s="49" t="s">
        <v>37</v>
      </c>
      <c r="F640" s="51">
        <v>0</v>
      </c>
      <c r="G640" s="51">
        <v>88.963460939368758</v>
      </c>
      <c r="H640" s="51">
        <v>0</v>
      </c>
      <c r="I640" s="51">
        <v>653.79156805417495</v>
      </c>
      <c r="J640" s="51">
        <v>0</v>
      </c>
    </row>
    <row r="641" spans="1:10" x14ac:dyDescent="0.3">
      <c r="A641" s="47" t="s">
        <v>1130</v>
      </c>
      <c r="B641" s="48" t="s">
        <v>43</v>
      </c>
      <c r="C641" s="49"/>
      <c r="D641" s="50" t="s">
        <v>664</v>
      </c>
      <c r="E641" s="49" t="s">
        <v>37</v>
      </c>
      <c r="F641" s="51">
        <v>0</v>
      </c>
      <c r="G641" s="51">
        <v>88.963460939368758</v>
      </c>
      <c r="H641" s="51">
        <v>0</v>
      </c>
      <c r="I641" s="51">
        <v>653.79156805417495</v>
      </c>
      <c r="J641" s="51">
        <v>0</v>
      </c>
    </row>
    <row r="642" spans="1:10" x14ac:dyDescent="0.3">
      <c r="A642" s="47" t="s">
        <v>1131</v>
      </c>
      <c r="B642" s="48" t="s">
        <v>43</v>
      </c>
      <c r="C642" s="49"/>
      <c r="D642" s="50" t="s">
        <v>666</v>
      </c>
      <c r="E642" s="49" t="s">
        <v>37</v>
      </c>
      <c r="F642" s="51">
        <v>0</v>
      </c>
      <c r="G642" s="51">
        <v>91.137487637565542</v>
      </c>
      <c r="H642" s="51">
        <v>0</v>
      </c>
      <c r="I642" s="51">
        <v>653.79156805417495</v>
      </c>
      <c r="J642" s="51">
        <v>0</v>
      </c>
    </row>
    <row r="643" spans="1:10" x14ac:dyDescent="0.3">
      <c r="A643" s="47" t="s">
        <v>1132</v>
      </c>
      <c r="B643" s="48" t="s">
        <v>43</v>
      </c>
      <c r="C643" s="49"/>
      <c r="D643" s="50" t="s">
        <v>668</v>
      </c>
      <c r="E643" s="49" t="s">
        <v>37</v>
      </c>
      <c r="F643" s="51">
        <v>0</v>
      </c>
      <c r="G643" s="51">
        <v>144.74440911678647</v>
      </c>
      <c r="H643" s="51">
        <v>0</v>
      </c>
      <c r="I643" s="51">
        <v>653.79156805417495</v>
      </c>
      <c r="J643" s="51">
        <v>0</v>
      </c>
    </row>
    <row r="644" spans="1:10" x14ac:dyDescent="0.3">
      <c r="A644" s="47" t="s">
        <v>1133</v>
      </c>
      <c r="B644" s="48" t="s">
        <v>43</v>
      </c>
      <c r="C644" s="49"/>
      <c r="D644" s="50" t="s">
        <v>1040</v>
      </c>
      <c r="E644" s="49" t="s">
        <v>37</v>
      </c>
      <c r="F644" s="51">
        <v>0</v>
      </c>
      <c r="G644" s="51">
        <v>144.74440911678647</v>
      </c>
      <c r="H644" s="51">
        <v>0</v>
      </c>
      <c r="I644" s="51">
        <v>653.79156805417495</v>
      </c>
      <c r="J644" s="51">
        <v>0</v>
      </c>
    </row>
    <row r="645" spans="1:10" x14ac:dyDescent="0.3">
      <c r="A645" s="47" t="s">
        <v>1134</v>
      </c>
      <c r="B645" s="48" t="s">
        <v>43</v>
      </c>
      <c r="C645" s="49"/>
      <c r="D645" s="50" t="s">
        <v>1135</v>
      </c>
      <c r="E645" s="49" t="s">
        <v>37</v>
      </c>
      <c r="F645" s="51">
        <v>0</v>
      </c>
      <c r="G645" s="51">
        <v>164.88276168955673</v>
      </c>
      <c r="H645" s="51">
        <v>0</v>
      </c>
      <c r="I645" s="51">
        <v>698.85132502019735</v>
      </c>
      <c r="J645" s="51">
        <v>0</v>
      </c>
    </row>
    <row r="646" spans="1:10" x14ac:dyDescent="0.3">
      <c r="A646" s="57"/>
      <c r="B646" s="58"/>
      <c r="C646" s="59" t="s">
        <v>1136</v>
      </c>
      <c r="D646" s="60" t="s">
        <v>1137</v>
      </c>
      <c r="E646" s="59"/>
      <c r="F646" s="61">
        <v>0</v>
      </c>
      <c r="G646" s="61"/>
      <c r="H646" s="61">
        <v>0</v>
      </c>
      <c r="I646" s="61"/>
      <c r="J646" s="61"/>
    </row>
    <row r="647" spans="1:10" x14ac:dyDescent="0.3">
      <c r="A647" s="47" t="s">
        <v>1138</v>
      </c>
      <c r="B647" s="48" t="s">
        <v>43</v>
      </c>
      <c r="C647" s="49"/>
      <c r="D647" s="50" t="s">
        <v>975</v>
      </c>
      <c r="E647" s="49" t="s">
        <v>37</v>
      </c>
      <c r="F647" s="51">
        <v>0</v>
      </c>
      <c r="G647" s="51">
        <v>485.82604885958204</v>
      </c>
      <c r="H647" s="51">
        <v>0</v>
      </c>
      <c r="I647" s="51">
        <v>1549.8334083724865</v>
      </c>
      <c r="J647" s="51">
        <v>0</v>
      </c>
    </row>
    <row r="648" spans="1:10" x14ac:dyDescent="0.3">
      <c r="A648" s="47" t="s">
        <v>1139</v>
      </c>
      <c r="B648" s="48" t="s">
        <v>43</v>
      </c>
      <c r="C648" s="49"/>
      <c r="D648" s="50" t="s">
        <v>977</v>
      </c>
      <c r="E648" s="49" t="s">
        <v>37</v>
      </c>
      <c r="F648" s="51">
        <v>0</v>
      </c>
      <c r="G648" s="51">
        <v>1199.1010034275143</v>
      </c>
      <c r="H648" s="51">
        <v>0</v>
      </c>
      <c r="I648" s="51">
        <v>2614.1880705708945</v>
      </c>
      <c r="J648" s="51">
        <v>0</v>
      </c>
    </row>
    <row r="649" spans="1:10" x14ac:dyDescent="0.3">
      <c r="A649" s="57"/>
      <c r="B649" s="58"/>
      <c r="C649" s="59" t="s">
        <v>1140</v>
      </c>
      <c r="D649" s="60" t="s">
        <v>1141</v>
      </c>
      <c r="E649" s="59"/>
      <c r="F649" s="61">
        <v>0</v>
      </c>
      <c r="G649" s="61"/>
      <c r="H649" s="61">
        <v>0</v>
      </c>
      <c r="I649" s="61"/>
      <c r="J649" s="61"/>
    </row>
    <row r="650" spans="1:10" x14ac:dyDescent="0.3">
      <c r="A650" s="47" t="s">
        <v>1142</v>
      </c>
      <c r="B650" s="48" t="s">
        <v>43</v>
      </c>
      <c r="C650" s="49"/>
      <c r="D650" s="50" t="s">
        <v>975</v>
      </c>
      <c r="E650" s="49" t="s">
        <v>37</v>
      </c>
      <c r="F650" s="51">
        <v>15</v>
      </c>
      <c r="G650" s="51">
        <v>1215.1367529966351</v>
      </c>
      <c r="H650" s="51">
        <v>18227.051294949528</v>
      </c>
      <c r="I650" s="51">
        <v>3354.8366327201397</v>
      </c>
      <c r="J650" s="51">
        <v>50322.549490802099</v>
      </c>
    </row>
    <row r="651" spans="1:10" x14ac:dyDescent="0.3">
      <c r="A651" s="47" t="s">
        <v>1143</v>
      </c>
      <c r="B651" s="48" t="s">
        <v>43</v>
      </c>
      <c r="C651" s="49"/>
      <c r="D651" s="50" t="s">
        <v>977</v>
      </c>
      <c r="E651" s="49" t="s">
        <v>37</v>
      </c>
      <c r="F651" s="51">
        <v>0</v>
      </c>
      <c r="G651" s="51">
        <v>4103.406911317712</v>
      </c>
      <c r="H651" s="51">
        <v>0</v>
      </c>
      <c r="I651" s="51">
        <v>6960.4047861539675</v>
      </c>
      <c r="J651" s="51">
        <v>0</v>
      </c>
    </row>
    <row r="652" spans="1:10" x14ac:dyDescent="0.3">
      <c r="A652" s="47" t="s">
        <v>1144</v>
      </c>
      <c r="B652" s="48" t="s">
        <v>43</v>
      </c>
      <c r="C652" s="49">
        <v>42</v>
      </c>
      <c r="D652" s="50" t="s">
        <v>1145</v>
      </c>
      <c r="E652" s="49" t="s">
        <v>37</v>
      </c>
      <c r="F652" s="51">
        <v>0</v>
      </c>
      <c r="G652" s="51">
        <v>549.61291031433382</v>
      </c>
      <c r="H652" s="51">
        <v>0</v>
      </c>
      <c r="I652" s="51">
        <v>0</v>
      </c>
      <c r="J652" s="51">
        <v>0</v>
      </c>
    </row>
    <row r="653" spans="1:10" x14ac:dyDescent="0.3">
      <c r="A653" s="47" t="s">
        <v>1146</v>
      </c>
      <c r="B653" s="48" t="s">
        <v>43</v>
      </c>
      <c r="C653" s="49">
        <v>43</v>
      </c>
      <c r="D653" s="50" t="s">
        <v>1147</v>
      </c>
      <c r="E653" s="49" t="s">
        <v>37</v>
      </c>
      <c r="F653" s="51">
        <v>0</v>
      </c>
      <c r="G653" s="51">
        <v>549.61291031433382</v>
      </c>
      <c r="H653" s="51">
        <v>0</v>
      </c>
      <c r="I653" s="51">
        <v>0</v>
      </c>
      <c r="J653" s="51">
        <v>0</v>
      </c>
    </row>
    <row r="654" spans="1:10" x14ac:dyDescent="0.3">
      <c r="A654" s="57"/>
      <c r="B654" s="58"/>
      <c r="C654" s="59" t="s">
        <v>1148</v>
      </c>
      <c r="D654" s="60" t="s">
        <v>1149</v>
      </c>
      <c r="E654" s="59"/>
      <c r="F654" s="61">
        <v>0</v>
      </c>
      <c r="G654" s="61"/>
      <c r="H654" s="61">
        <v>0</v>
      </c>
      <c r="I654" s="61"/>
      <c r="J654" s="61"/>
    </row>
    <row r="655" spans="1:10" x14ac:dyDescent="0.3">
      <c r="A655" s="47" t="s">
        <v>1150</v>
      </c>
      <c r="B655" s="48" t="s">
        <v>43</v>
      </c>
      <c r="C655" s="49" t="s">
        <v>1151</v>
      </c>
      <c r="D655" s="50" t="s">
        <v>1152</v>
      </c>
      <c r="E655" s="49" t="s">
        <v>37</v>
      </c>
      <c r="F655" s="51">
        <v>0</v>
      </c>
      <c r="G655" s="51">
        <v>191.66867124612943</v>
      </c>
      <c r="H655" s="51">
        <v>0</v>
      </c>
      <c r="I655" s="51">
        <v>138.39478217911528</v>
      </c>
      <c r="J655" s="51">
        <v>0</v>
      </c>
    </row>
    <row r="656" spans="1:10" x14ac:dyDescent="0.3">
      <c r="A656" s="47" t="s">
        <v>1153</v>
      </c>
      <c r="B656" s="48" t="s">
        <v>43</v>
      </c>
      <c r="C656" s="49" t="s">
        <v>1154</v>
      </c>
      <c r="D656" s="50" t="s">
        <v>1155</v>
      </c>
      <c r="E656" s="49" t="s">
        <v>37</v>
      </c>
      <c r="F656" s="51">
        <v>0</v>
      </c>
      <c r="G656" s="51">
        <v>368.84258604216808</v>
      </c>
      <c r="H656" s="51">
        <v>0</v>
      </c>
      <c r="I656" s="51">
        <v>108.73328106974002</v>
      </c>
      <c r="J656" s="51">
        <v>0</v>
      </c>
    </row>
    <row r="657" spans="1:10" x14ac:dyDescent="0.3">
      <c r="A657" s="47" t="s">
        <v>1156</v>
      </c>
      <c r="B657" s="48" t="s">
        <v>43</v>
      </c>
      <c r="C657" s="49" t="s">
        <v>1157</v>
      </c>
      <c r="D657" s="50" t="s">
        <v>1158</v>
      </c>
      <c r="E657" s="49" t="s">
        <v>37</v>
      </c>
      <c r="F657" s="51">
        <v>0</v>
      </c>
      <c r="G657" s="51">
        <v>524.80353135519806</v>
      </c>
      <c r="H657" s="51">
        <v>0</v>
      </c>
      <c r="I657" s="51">
        <v>147.80449292935006</v>
      </c>
      <c r="J657" s="51">
        <v>0</v>
      </c>
    </row>
    <row r="658" spans="1:10" x14ac:dyDescent="0.3">
      <c r="A658" s="47" t="s">
        <v>1159</v>
      </c>
      <c r="B658" s="48" t="s">
        <v>43</v>
      </c>
      <c r="C658" s="49"/>
      <c r="D658" s="50" t="s">
        <v>1160</v>
      </c>
      <c r="E658" s="49" t="s">
        <v>37</v>
      </c>
      <c r="F658" s="51">
        <v>445</v>
      </c>
      <c r="G658" s="51">
        <v>2156.1003027245206</v>
      </c>
      <c r="H658" s="51">
        <v>959464.63471241167</v>
      </c>
      <c r="I658" s="51">
        <v>494.96999999999997</v>
      </c>
      <c r="J658" s="51">
        <v>220261.65</v>
      </c>
    </row>
    <row r="659" spans="1:10" x14ac:dyDescent="0.3">
      <c r="A659" s="47" t="s">
        <v>1161</v>
      </c>
      <c r="B659" s="48" t="s">
        <v>43</v>
      </c>
      <c r="C659" s="49"/>
      <c r="D659" s="50" t="s">
        <v>1162</v>
      </c>
      <c r="E659" s="49" t="s">
        <v>37</v>
      </c>
      <c r="F659" s="51">
        <v>373</v>
      </c>
      <c r="G659" s="51">
        <v>0</v>
      </c>
      <c r="H659" s="51">
        <v>0</v>
      </c>
      <c r="I659" s="51">
        <v>0</v>
      </c>
      <c r="J659" s="51">
        <v>0</v>
      </c>
    </row>
    <row r="660" spans="1:10" x14ac:dyDescent="0.3">
      <c r="A660" s="47" t="s">
        <v>1163</v>
      </c>
      <c r="B660" s="48" t="s">
        <v>43</v>
      </c>
      <c r="C660" s="49"/>
      <c r="D660" s="50" t="s">
        <v>1164</v>
      </c>
      <c r="E660" s="49" t="s">
        <v>87</v>
      </c>
      <c r="F660" s="51">
        <v>18940</v>
      </c>
      <c r="G660" s="51">
        <v>0</v>
      </c>
      <c r="H660" s="51">
        <v>0</v>
      </c>
      <c r="I660" s="51">
        <v>0</v>
      </c>
      <c r="J660" s="51">
        <v>0</v>
      </c>
    </row>
    <row r="661" spans="1:10" x14ac:dyDescent="0.3">
      <c r="A661" s="47" t="s">
        <v>1165</v>
      </c>
      <c r="B661" s="48" t="s">
        <v>43</v>
      </c>
      <c r="C661" s="49"/>
      <c r="D661" s="50" t="s">
        <v>1166</v>
      </c>
      <c r="E661" s="49" t="s">
        <v>87</v>
      </c>
      <c r="F661" s="51">
        <v>0</v>
      </c>
      <c r="G661" s="51">
        <v>0</v>
      </c>
      <c r="H661" s="51">
        <v>0</v>
      </c>
      <c r="I661" s="51">
        <v>0</v>
      </c>
      <c r="J661" s="51">
        <v>0</v>
      </c>
    </row>
    <row r="662" spans="1:10" x14ac:dyDescent="0.3">
      <c r="A662" s="47" t="s">
        <v>1167</v>
      </c>
      <c r="B662" s="48" t="s">
        <v>43</v>
      </c>
      <c r="C662" s="49"/>
      <c r="D662" s="50" t="s">
        <v>1168</v>
      </c>
      <c r="E662" s="49" t="s">
        <v>87</v>
      </c>
      <c r="F662" s="51">
        <v>2498</v>
      </c>
      <c r="G662" s="51">
        <v>0</v>
      </c>
      <c r="H662" s="51">
        <v>0</v>
      </c>
      <c r="I662" s="51">
        <v>0</v>
      </c>
      <c r="J662" s="51">
        <v>0</v>
      </c>
    </row>
    <row r="663" spans="1:10" x14ac:dyDescent="0.3">
      <c r="A663" s="47" t="s">
        <v>1169</v>
      </c>
      <c r="B663" s="48" t="s">
        <v>43</v>
      </c>
      <c r="C663" s="49"/>
      <c r="D663" s="50" t="s">
        <v>1170</v>
      </c>
      <c r="E663" s="49" t="s">
        <v>37</v>
      </c>
      <c r="F663" s="51">
        <v>507</v>
      </c>
      <c r="G663" s="51">
        <v>0</v>
      </c>
      <c r="H663" s="51">
        <v>0</v>
      </c>
      <c r="I663" s="51">
        <v>0</v>
      </c>
      <c r="J663" s="51">
        <v>0</v>
      </c>
    </row>
    <row r="664" spans="1:10" x14ac:dyDescent="0.3">
      <c r="A664" s="47" t="s">
        <v>1171</v>
      </c>
      <c r="B664" s="48" t="s">
        <v>43</v>
      </c>
      <c r="C664" s="49"/>
      <c r="D664" s="50" t="s">
        <v>1172</v>
      </c>
      <c r="E664" s="49" t="s">
        <v>37</v>
      </c>
      <c r="F664" s="51">
        <v>157</v>
      </c>
      <c r="G664" s="51">
        <v>0</v>
      </c>
      <c r="H664" s="51">
        <v>0</v>
      </c>
      <c r="I664" s="51">
        <v>0</v>
      </c>
      <c r="J664" s="51">
        <v>0</v>
      </c>
    </row>
    <row r="665" spans="1:10" x14ac:dyDescent="0.3">
      <c r="A665" s="47" t="s">
        <v>1173</v>
      </c>
      <c r="B665" s="48" t="s">
        <v>43</v>
      </c>
      <c r="C665" s="49"/>
      <c r="D665" s="50" t="s">
        <v>1174</v>
      </c>
      <c r="E665" s="49" t="s">
        <v>37</v>
      </c>
      <c r="F665" s="51">
        <v>204</v>
      </c>
      <c r="G665" s="51">
        <v>0</v>
      </c>
      <c r="H665" s="51">
        <v>0</v>
      </c>
      <c r="I665" s="51">
        <v>0</v>
      </c>
      <c r="J665" s="51">
        <v>0</v>
      </c>
    </row>
    <row r="666" spans="1:10" x14ac:dyDescent="0.3">
      <c r="A666" s="47" t="s">
        <v>1175</v>
      </c>
      <c r="B666" s="48" t="s">
        <v>43</v>
      </c>
      <c r="C666" s="49"/>
      <c r="D666" s="50" t="s">
        <v>1176</v>
      </c>
      <c r="E666" s="49" t="s">
        <v>37</v>
      </c>
      <c r="F666" s="51">
        <v>0</v>
      </c>
      <c r="G666" s="51">
        <v>0</v>
      </c>
      <c r="H666" s="51">
        <v>0</v>
      </c>
      <c r="I666" s="51">
        <v>0</v>
      </c>
      <c r="J666" s="51">
        <v>0</v>
      </c>
    </row>
    <row r="667" spans="1:10" x14ac:dyDescent="0.3">
      <c r="A667" s="47" t="s">
        <v>1177</v>
      </c>
      <c r="B667" s="48" t="s">
        <v>43</v>
      </c>
      <c r="C667" s="49"/>
      <c r="D667" s="50" t="s">
        <v>1178</v>
      </c>
      <c r="E667" s="49" t="s">
        <v>37</v>
      </c>
      <c r="F667" s="51">
        <v>649</v>
      </c>
      <c r="G667" s="51">
        <v>0</v>
      </c>
      <c r="H667" s="51">
        <v>0</v>
      </c>
      <c r="I667" s="51">
        <v>0</v>
      </c>
      <c r="J667" s="51">
        <v>0</v>
      </c>
    </row>
    <row r="668" spans="1:10" x14ac:dyDescent="0.3">
      <c r="A668" s="47" t="s">
        <v>1179</v>
      </c>
      <c r="B668" s="48" t="s">
        <v>43</v>
      </c>
      <c r="C668" s="49"/>
      <c r="D668" s="50" t="s">
        <v>1180</v>
      </c>
      <c r="E668" s="49" t="s">
        <v>37</v>
      </c>
      <c r="F668" s="51">
        <v>204</v>
      </c>
      <c r="G668" s="51">
        <v>0</v>
      </c>
      <c r="H668" s="51">
        <v>0</v>
      </c>
      <c r="I668" s="51">
        <v>0</v>
      </c>
      <c r="J668" s="51">
        <v>0</v>
      </c>
    </row>
    <row r="669" spans="1:10" x14ac:dyDescent="0.3">
      <c r="A669" s="47" t="s">
        <v>1181</v>
      </c>
      <c r="B669" s="48" t="s">
        <v>43</v>
      </c>
      <c r="C669" s="49"/>
      <c r="D669" s="50" t="s">
        <v>1182</v>
      </c>
      <c r="E669" s="49" t="s">
        <v>37</v>
      </c>
      <c r="F669" s="51">
        <v>0</v>
      </c>
      <c r="G669" s="51">
        <v>0</v>
      </c>
      <c r="H669" s="51">
        <v>0</v>
      </c>
      <c r="I669" s="51">
        <v>0</v>
      </c>
      <c r="J669" s="51">
        <v>0</v>
      </c>
    </row>
    <row r="670" spans="1:10" x14ac:dyDescent="0.3">
      <c r="A670" s="47" t="s">
        <v>1183</v>
      </c>
      <c r="B670" s="48" t="s">
        <v>43</v>
      </c>
      <c r="C670" s="49"/>
      <c r="D670" s="50" t="s">
        <v>1184</v>
      </c>
      <c r="E670" s="49" t="s">
        <v>37</v>
      </c>
      <c r="F670" s="51">
        <v>0</v>
      </c>
      <c r="G670" s="51">
        <v>0</v>
      </c>
      <c r="H670" s="51">
        <v>0</v>
      </c>
      <c r="I670" s="51">
        <v>0</v>
      </c>
      <c r="J670" s="51">
        <v>0</v>
      </c>
    </row>
    <row r="671" spans="1:10" x14ac:dyDescent="0.3">
      <c r="A671" s="47" t="s">
        <v>1185</v>
      </c>
      <c r="B671" s="48" t="s">
        <v>43</v>
      </c>
      <c r="C671" s="49"/>
      <c r="D671" s="50" t="s">
        <v>1186</v>
      </c>
      <c r="E671" s="49" t="s">
        <v>37</v>
      </c>
      <c r="F671" s="51">
        <v>0</v>
      </c>
      <c r="G671" s="51">
        <v>0</v>
      </c>
      <c r="H671" s="51">
        <v>0</v>
      </c>
      <c r="I671" s="51">
        <v>0</v>
      </c>
      <c r="J671" s="51">
        <v>0</v>
      </c>
    </row>
    <row r="672" spans="1:10" x14ac:dyDescent="0.3">
      <c r="A672" s="57" t="s">
        <v>1187</v>
      </c>
      <c r="B672" s="58"/>
      <c r="C672" s="59"/>
      <c r="D672" s="60" t="s">
        <v>1188</v>
      </c>
      <c r="E672" s="59"/>
      <c r="F672" s="61">
        <v>0</v>
      </c>
      <c r="G672" s="61">
        <v>0</v>
      </c>
      <c r="H672" s="61">
        <v>0</v>
      </c>
      <c r="I672" s="61">
        <v>0</v>
      </c>
      <c r="J672" s="61">
        <v>0</v>
      </c>
    </row>
    <row r="673" spans="1:10" x14ac:dyDescent="0.3">
      <c r="A673" s="47" t="s">
        <v>1189</v>
      </c>
      <c r="B673" s="48" t="s">
        <v>43</v>
      </c>
      <c r="C673" s="49"/>
      <c r="D673" s="50" t="s">
        <v>1190</v>
      </c>
      <c r="E673" s="49" t="s">
        <v>37</v>
      </c>
      <c r="F673" s="51">
        <v>159</v>
      </c>
      <c r="G673" s="51">
        <v>0</v>
      </c>
      <c r="H673" s="51">
        <v>0</v>
      </c>
      <c r="I673" s="51">
        <v>0</v>
      </c>
      <c r="J673" s="51">
        <v>0</v>
      </c>
    </row>
    <row r="674" spans="1:10" x14ac:dyDescent="0.3">
      <c r="A674" s="47" t="s">
        <v>1191</v>
      </c>
      <c r="B674" s="48" t="s">
        <v>43</v>
      </c>
      <c r="C674" s="49"/>
      <c r="D674" s="50" t="s">
        <v>1192</v>
      </c>
      <c r="E674" s="49" t="s">
        <v>37</v>
      </c>
      <c r="F674" s="51">
        <v>0</v>
      </c>
      <c r="G674" s="51">
        <v>0</v>
      </c>
      <c r="H674" s="51">
        <v>0</v>
      </c>
      <c r="I674" s="51">
        <v>0</v>
      </c>
      <c r="J674" s="51">
        <v>0</v>
      </c>
    </row>
    <row r="675" spans="1:10" x14ac:dyDescent="0.3">
      <c r="A675" s="57" t="s">
        <v>1193</v>
      </c>
      <c r="B675" s="58"/>
      <c r="C675" s="59"/>
      <c r="D675" s="60" t="s">
        <v>1194</v>
      </c>
      <c r="E675" s="59"/>
      <c r="F675" s="61">
        <v>0</v>
      </c>
      <c r="G675" s="61">
        <v>0</v>
      </c>
      <c r="H675" s="61">
        <v>0</v>
      </c>
      <c r="I675" s="61">
        <v>0</v>
      </c>
      <c r="J675" s="61">
        <v>0</v>
      </c>
    </row>
    <row r="676" spans="1:10" x14ac:dyDescent="0.3">
      <c r="A676" s="47" t="s">
        <v>1195</v>
      </c>
      <c r="B676" s="48" t="s">
        <v>43</v>
      </c>
      <c r="C676" s="49"/>
      <c r="D676" s="50" t="s">
        <v>1196</v>
      </c>
      <c r="E676" s="49" t="s">
        <v>1197</v>
      </c>
      <c r="F676" s="51">
        <v>0</v>
      </c>
      <c r="G676" s="51">
        <v>0</v>
      </c>
      <c r="H676" s="51">
        <v>0</v>
      </c>
      <c r="I676" s="51">
        <v>0</v>
      </c>
      <c r="J676" s="51">
        <v>0</v>
      </c>
    </row>
    <row r="677" spans="1:10" x14ac:dyDescent="0.3">
      <c r="A677" s="57" t="s">
        <v>1198</v>
      </c>
      <c r="B677" s="58"/>
      <c r="C677" s="59"/>
      <c r="D677" s="60" t="s">
        <v>1199</v>
      </c>
      <c r="E677" s="59"/>
      <c r="F677" s="61">
        <v>0</v>
      </c>
      <c r="G677" s="61">
        <v>0</v>
      </c>
      <c r="H677" s="61">
        <v>0</v>
      </c>
      <c r="I677" s="61">
        <v>0</v>
      </c>
      <c r="J677" s="61">
        <v>0</v>
      </c>
    </row>
    <row r="678" spans="1:10" x14ac:dyDescent="0.3">
      <c r="A678" s="47" t="s">
        <v>1200</v>
      </c>
      <c r="B678" s="48" t="s">
        <v>43</v>
      </c>
      <c r="C678" s="49"/>
      <c r="D678" s="50" t="s">
        <v>1201</v>
      </c>
      <c r="E678" s="49" t="s">
        <v>1197</v>
      </c>
      <c r="F678" s="51">
        <v>159</v>
      </c>
      <c r="G678" s="51">
        <v>0</v>
      </c>
      <c r="H678" s="51">
        <v>0</v>
      </c>
      <c r="I678" s="51">
        <v>0</v>
      </c>
      <c r="J678" s="51">
        <v>0</v>
      </c>
    </row>
    <row r="679" spans="1:10" x14ac:dyDescent="0.3">
      <c r="A679" s="57" t="s">
        <v>1202</v>
      </c>
      <c r="B679" s="58"/>
      <c r="C679" s="59"/>
      <c r="D679" s="60" t="s">
        <v>1203</v>
      </c>
      <c r="E679" s="59"/>
      <c r="F679" s="61">
        <v>0</v>
      </c>
      <c r="G679" s="61">
        <v>0</v>
      </c>
      <c r="H679" s="61">
        <v>0</v>
      </c>
      <c r="I679" s="61">
        <v>0</v>
      </c>
      <c r="J679" s="61">
        <v>0</v>
      </c>
    </row>
    <row r="680" spans="1:10" x14ac:dyDescent="0.3">
      <c r="A680" s="57" t="s">
        <v>1204</v>
      </c>
      <c r="B680" s="58"/>
      <c r="C680" s="59"/>
      <c r="D680" s="60" t="s">
        <v>1205</v>
      </c>
      <c r="E680" s="59"/>
      <c r="F680" s="61">
        <v>0</v>
      </c>
      <c r="G680" s="61">
        <v>0</v>
      </c>
      <c r="H680" s="61">
        <v>0</v>
      </c>
      <c r="I680" s="61">
        <v>0</v>
      </c>
      <c r="J680" s="61">
        <v>0</v>
      </c>
    </row>
    <row r="681" spans="1:10" x14ac:dyDescent="0.3">
      <c r="A681" s="57" t="s">
        <v>1206</v>
      </c>
      <c r="B681" s="58"/>
      <c r="C681" s="59"/>
      <c r="D681" s="60" t="s">
        <v>1207</v>
      </c>
      <c r="E681" s="59"/>
      <c r="F681" s="61">
        <v>0</v>
      </c>
      <c r="G681" s="61">
        <v>0</v>
      </c>
      <c r="H681" s="61">
        <v>0</v>
      </c>
      <c r="I681" s="61">
        <v>0</v>
      </c>
      <c r="J681" s="61">
        <v>0</v>
      </c>
    </row>
    <row r="682" spans="1:10" x14ac:dyDescent="0.3">
      <c r="A682" s="47" t="s">
        <v>1208</v>
      </c>
      <c r="B682" s="48" t="s">
        <v>43</v>
      </c>
      <c r="C682" s="49"/>
      <c r="D682" s="50" t="s">
        <v>1209</v>
      </c>
      <c r="E682" s="49" t="s">
        <v>37</v>
      </c>
      <c r="F682" s="51">
        <v>117</v>
      </c>
      <c r="G682" s="51">
        <v>0</v>
      </c>
      <c r="H682" s="51">
        <v>0</v>
      </c>
      <c r="I682" s="51">
        <v>0</v>
      </c>
      <c r="J682" s="51">
        <v>0</v>
      </c>
    </row>
    <row r="683" spans="1:10" x14ac:dyDescent="0.3">
      <c r="A683" s="47" t="s">
        <v>1210</v>
      </c>
      <c r="B683" s="48" t="s">
        <v>43</v>
      </c>
      <c r="C683" s="49"/>
      <c r="D683" s="50" t="s">
        <v>1211</v>
      </c>
      <c r="E683" s="49" t="s">
        <v>37</v>
      </c>
      <c r="F683" s="51">
        <v>117</v>
      </c>
      <c r="G683" s="51">
        <v>0</v>
      </c>
      <c r="H683" s="51">
        <v>0</v>
      </c>
      <c r="I683" s="51">
        <v>0</v>
      </c>
      <c r="J683" s="51">
        <v>0</v>
      </c>
    </row>
    <row r="684" spans="1:10" x14ac:dyDescent="0.3">
      <c r="A684" s="47" t="s">
        <v>1212</v>
      </c>
      <c r="B684" s="48" t="s">
        <v>43</v>
      </c>
      <c r="C684" s="49"/>
      <c r="D684" s="50" t="s">
        <v>1213</v>
      </c>
      <c r="E684" s="49" t="s">
        <v>37</v>
      </c>
      <c r="F684" s="51">
        <v>108</v>
      </c>
      <c r="G684" s="51">
        <v>0</v>
      </c>
      <c r="H684" s="51">
        <v>0</v>
      </c>
      <c r="I684" s="51">
        <v>0</v>
      </c>
      <c r="J684" s="51">
        <v>0</v>
      </c>
    </row>
    <row r="685" spans="1:10" x14ac:dyDescent="0.3">
      <c r="A685" s="47" t="s">
        <v>1214</v>
      </c>
      <c r="B685" s="48" t="s">
        <v>43</v>
      </c>
      <c r="C685" s="49"/>
      <c r="D685" s="50" t="s">
        <v>1215</v>
      </c>
      <c r="E685" s="49" t="s">
        <v>37</v>
      </c>
      <c r="F685" s="51">
        <v>108</v>
      </c>
      <c r="G685" s="51">
        <v>0</v>
      </c>
      <c r="H685" s="51">
        <v>0</v>
      </c>
      <c r="I685" s="51">
        <v>0</v>
      </c>
      <c r="J685" s="51">
        <v>0</v>
      </c>
    </row>
    <row r="686" spans="1:10" x14ac:dyDescent="0.3">
      <c r="A686" s="57" t="s">
        <v>1216</v>
      </c>
      <c r="B686" s="58"/>
      <c r="C686" s="59"/>
      <c r="D686" s="60" t="s">
        <v>1217</v>
      </c>
      <c r="E686" s="59"/>
      <c r="F686" s="61">
        <v>0</v>
      </c>
      <c r="G686" s="61">
        <v>0</v>
      </c>
      <c r="H686" s="61">
        <v>0</v>
      </c>
      <c r="I686" s="61">
        <v>0</v>
      </c>
      <c r="J686" s="61">
        <v>0</v>
      </c>
    </row>
    <row r="687" spans="1:10" ht="15" thickBot="1" x14ac:dyDescent="0.35">
      <c r="A687" s="71" t="s">
        <v>1218</v>
      </c>
      <c r="B687" s="72" t="s">
        <v>43</v>
      </c>
      <c r="C687" s="73"/>
      <c r="D687" s="74" t="s">
        <v>1219</v>
      </c>
      <c r="E687" s="73" t="s">
        <v>37</v>
      </c>
      <c r="F687" s="75">
        <v>9</v>
      </c>
      <c r="G687" s="75">
        <v>0</v>
      </c>
      <c r="H687" s="75">
        <v>0</v>
      </c>
      <c r="I687" s="75">
        <v>0</v>
      </c>
      <c r="J687" s="75">
        <v>0</v>
      </c>
    </row>
    <row r="688" spans="1:10" x14ac:dyDescent="0.3">
      <c r="H688" s="77">
        <f>SUM(H3:H687)</f>
        <v>35721933.298508987</v>
      </c>
      <c r="J688" s="77">
        <f>SUM(J3:J687)</f>
        <v>30557230.495500378</v>
      </c>
    </row>
    <row r="693" spans="5:6" x14ac:dyDescent="0.3">
      <c r="E693" s="78" t="s">
        <v>1380</v>
      </c>
      <c r="F693" s="77" t="e">
        <v>#REF!</v>
      </c>
    </row>
    <row r="694" spans="5:6" x14ac:dyDescent="0.3">
      <c r="E694" s="78" t="s">
        <v>43</v>
      </c>
      <c r="F694" s="77">
        <v>35721933.298508987</v>
      </c>
    </row>
    <row r="695" spans="5:6" x14ac:dyDescent="0.3">
      <c r="E695" s="78" t="s">
        <v>1381</v>
      </c>
      <c r="F695" s="77">
        <v>30557230.495500378</v>
      </c>
    </row>
    <row r="696" spans="5:6" x14ac:dyDescent="0.3">
      <c r="F696" s="77" t="e">
        <v>#REF!</v>
      </c>
    </row>
  </sheetData>
  <autoFilter ref="A2:J688" xr:uid="{A91D11BB-2E0D-4B53-8818-C5C65A4F5A4B}"/>
  <conditionalFormatting sqref="A99:A101">
    <cfRule type="duplicateValues" dxfId="5" priority="2"/>
  </conditionalFormatting>
  <conditionalFormatting sqref="A189">
    <cfRule type="duplicateValues" dxfId="4" priority="1"/>
  </conditionalFormatting>
  <conditionalFormatting sqref="A702:A1048576 A1:A98 A102:A188 A190:A269 A279:A690">
    <cfRule type="duplicateValues" dxfId="3" priority="3"/>
  </conditionalFormatting>
  <pageMargins left="0.7" right="0.7" top="0.75" bottom="0.75" header="0.3" footer="0.3"/>
  <pageSetup paperSize="9" orientation="portrait" r:id="rId1"/>
  <headerFooter>
    <oddHeader>&amp;C&amp;"Calibri"&amp;12&amp;K27A03B Genel&amp;1#_x000D_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DC7F-D366-4F45-8A12-7A02061E8A78}">
  <dimension ref="A1:H694"/>
  <sheetViews>
    <sheetView zoomScale="70" zoomScaleNormal="70" workbookViewId="0">
      <selection activeCell="I4" sqref="I4"/>
    </sheetView>
  </sheetViews>
  <sheetFormatPr defaultColWidth="28.109375" defaultRowHeight="14.4" x14ac:dyDescent="0.3"/>
  <cols>
    <col min="1" max="1" width="13.33203125" style="34" bestFit="1" customWidth="1"/>
    <col min="2" max="2" width="8.5546875" style="35" bestFit="1" customWidth="1"/>
    <col min="3" max="3" width="7.6640625" style="76" bestFit="1" customWidth="1"/>
    <col min="4" max="4" width="60.88671875" customWidth="1"/>
    <col min="5" max="5" width="7.6640625" style="76" customWidth="1"/>
    <col min="6" max="6" width="13.5546875" style="76" customWidth="1"/>
    <col min="7" max="7" width="16.6640625" style="77" customWidth="1"/>
    <col min="8" max="8" width="16.6640625" customWidth="1"/>
  </cols>
  <sheetData>
    <row r="1" spans="1:8" ht="15" thickBot="1" x14ac:dyDescent="0.35">
      <c r="B1" s="34"/>
      <c r="C1" s="34"/>
      <c r="D1" s="34"/>
      <c r="E1" s="34"/>
      <c r="F1" s="34"/>
      <c r="G1" s="79"/>
      <c r="H1" s="80"/>
    </row>
    <row r="2" spans="1:8" s="41" customFormat="1" ht="45.6" customHeight="1" thickBot="1" x14ac:dyDescent="0.35">
      <c r="A2" s="37" t="s">
        <v>24</v>
      </c>
      <c r="B2" s="38" t="s">
        <v>25</v>
      </c>
      <c r="C2" s="39" t="s">
        <v>26</v>
      </c>
      <c r="D2" s="39" t="s">
        <v>27</v>
      </c>
      <c r="E2" s="39" t="s">
        <v>28</v>
      </c>
      <c r="F2" s="81" t="s">
        <v>29</v>
      </c>
      <c r="G2" s="82" t="s">
        <v>1220</v>
      </c>
      <c r="H2" s="83" t="s">
        <v>1221</v>
      </c>
    </row>
    <row r="3" spans="1:8" x14ac:dyDescent="0.3">
      <c r="A3" s="42"/>
      <c r="B3" s="43"/>
      <c r="C3" s="44">
        <v>1</v>
      </c>
      <c r="D3" s="45" t="s">
        <v>34</v>
      </c>
      <c r="E3" s="44"/>
      <c r="F3" s="44"/>
      <c r="G3" s="84"/>
      <c r="H3" s="85"/>
    </row>
    <row r="4" spans="1:8" x14ac:dyDescent="0.3">
      <c r="A4" s="47" t="s">
        <v>35</v>
      </c>
      <c r="B4" s="48" t="s">
        <v>1380</v>
      </c>
      <c r="C4" s="49"/>
      <c r="D4" s="50" t="s">
        <v>36</v>
      </c>
      <c r="E4" s="49" t="s">
        <v>37</v>
      </c>
      <c r="F4" s="49">
        <v>0</v>
      </c>
      <c r="G4" s="86">
        <v>920.61600035065169</v>
      </c>
      <c r="H4" s="87">
        <v>0</v>
      </c>
    </row>
    <row r="5" spans="1:8" x14ac:dyDescent="0.3">
      <c r="A5" s="52" t="s">
        <v>38</v>
      </c>
      <c r="B5" s="53" t="s">
        <v>1380</v>
      </c>
      <c r="C5" s="54"/>
      <c r="D5" s="55" t="s">
        <v>39</v>
      </c>
      <c r="E5" s="54" t="s">
        <v>37</v>
      </c>
      <c r="F5" s="54">
        <v>0</v>
      </c>
      <c r="G5" s="88">
        <v>0</v>
      </c>
      <c r="H5" s="89">
        <v>0</v>
      </c>
    </row>
    <row r="6" spans="1:8" x14ac:dyDescent="0.3">
      <c r="A6" s="47" t="s">
        <v>40</v>
      </c>
      <c r="B6" s="48" t="s">
        <v>1380</v>
      </c>
      <c r="C6" s="49"/>
      <c r="D6" s="50" t="s">
        <v>41</v>
      </c>
      <c r="E6" s="49" t="s">
        <v>37</v>
      </c>
      <c r="F6" s="49">
        <v>0</v>
      </c>
      <c r="G6" s="90">
        <v>1724.8216933693579</v>
      </c>
      <c r="H6" s="87">
        <v>0</v>
      </c>
    </row>
    <row r="7" spans="1:8" x14ac:dyDescent="0.3">
      <c r="A7" s="47" t="s">
        <v>42</v>
      </c>
      <c r="B7" s="48" t="s">
        <v>43</v>
      </c>
      <c r="C7" s="49">
        <v>2</v>
      </c>
      <c r="D7" s="50" t="s">
        <v>44</v>
      </c>
      <c r="E7" s="49" t="s">
        <v>45</v>
      </c>
      <c r="F7" s="49">
        <v>0</v>
      </c>
      <c r="G7" s="90">
        <v>191.58194986251669</v>
      </c>
      <c r="H7" s="87">
        <v>0</v>
      </c>
    </row>
    <row r="8" spans="1:8" x14ac:dyDescent="0.3">
      <c r="A8" s="47" t="s">
        <v>46</v>
      </c>
      <c r="B8" s="48" t="s">
        <v>43</v>
      </c>
      <c r="C8" s="49">
        <v>3</v>
      </c>
      <c r="D8" s="50" t="s">
        <v>47</v>
      </c>
      <c r="E8" s="49" t="s">
        <v>45</v>
      </c>
      <c r="F8" s="49">
        <v>0</v>
      </c>
      <c r="G8" s="90">
        <v>228.64376549436963</v>
      </c>
      <c r="H8" s="87">
        <v>0</v>
      </c>
    </row>
    <row r="9" spans="1:8" x14ac:dyDescent="0.3">
      <c r="A9" s="57"/>
      <c r="B9" s="58"/>
      <c r="C9" s="59">
        <v>4</v>
      </c>
      <c r="D9" s="60" t="s">
        <v>48</v>
      </c>
      <c r="E9" s="59"/>
      <c r="F9" s="59"/>
      <c r="G9" s="91"/>
      <c r="H9" s="92"/>
    </row>
    <row r="10" spans="1:8" x14ac:dyDescent="0.3">
      <c r="A10" s="47" t="s">
        <v>49</v>
      </c>
      <c r="B10" s="48" t="s">
        <v>43</v>
      </c>
      <c r="C10" s="49"/>
      <c r="D10" s="50" t="s">
        <v>50</v>
      </c>
      <c r="E10" s="49" t="s">
        <v>51</v>
      </c>
      <c r="F10" s="49">
        <v>1090.5</v>
      </c>
      <c r="G10" s="90">
        <v>13.230513474042104</v>
      </c>
      <c r="H10" s="87">
        <v>14427.874943442914</v>
      </c>
    </row>
    <row r="11" spans="1:8" x14ac:dyDescent="0.3">
      <c r="A11" s="47" t="s">
        <v>52</v>
      </c>
      <c r="B11" s="48" t="s">
        <v>43</v>
      </c>
      <c r="C11" s="49"/>
      <c r="D11" s="50" t="s">
        <v>53</v>
      </c>
      <c r="E11" s="49" t="s">
        <v>51</v>
      </c>
      <c r="F11" s="49">
        <v>0</v>
      </c>
      <c r="G11" s="90">
        <v>14.437071395375874</v>
      </c>
      <c r="H11" s="87">
        <v>0</v>
      </c>
    </row>
    <row r="12" spans="1:8" x14ac:dyDescent="0.3">
      <c r="A12" s="57"/>
      <c r="B12" s="58"/>
      <c r="C12" s="59">
        <v>5</v>
      </c>
      <c r="D12" s="60" t="s">
        <v>54</v>
      </c>
      <c r="E12" s="59"/>
      <c r="F12" s="59"/>
      <c r="G12" s="91"/>
      <c r="H12" s="92"/>
    </row>
    <row r="13" spans="1:8" x14ac:dyDescent="0.3">
      <c r="A13" s="47" t="s">
        <v>55</v>
      </c>
      <c r="B13" s="48" t="s">
        <v>43</v>
      </c>
      <c r="C13" s="49"/>
      <c r="D13" s="50" t="s">
        <v>50</v>
      </c>
      <c r="E13" s="49" t="s">
        <v>51</v>
      </c>
      <c r="F13" s="49">
        <v>1910</v>
      </c>
      <c r="G13" s="90">
        <v>13.326386760085885</v>
      </c>
      <c r="H13" s="87">
        <v>25453.398711764039</v>
      </c>
    </row>
    <row r="14" spans="1:8" x14ac:dyDescent="0.3">
      <c r="A14" s="47" t="s">
        <v>56</v>
      </c>
      <c r="B14" s="48" t="s">
        <v>43</v>
      </c>
      <c r="C14" s="49"/>
      <c r="D14" s="50" t="s">
        <v>53</v>
      </c>
      <c r="E14" s="49" t="s">
        <v>51</v>
      </c>
      <c r="F14" s="49">
        <v>0</v>
      </c>
      <c r="G14" s="90">
        <v>14.836713510126764</v>
      </c>
      <c r="H14" s="87">
        <v>0</v>
      </c>
    </row>
    <row r="15" spans="1:8" x14ac:dyDescent="0.3">
      <c r="A15" s="57"/>
      <c r="B15" s="58"/>
      <c r="C15" s="59">
        <v>6</v>
      </c>
      <c r="D15" s="60" t="s">
        <v>57</v>
      </c>
      <c r="E15" s="59"/>
      <c r="F15" s="59"/>
      <c r="G15" s="91"/>
      <c r="H15" s="92"/>
    </row>
    <row r="16" spans="1:8" x14ac:dyDescent="0.3">
      <c r="A16" s="47" t="s">
        <v>58</v>
      </c>
      <c r="B16" s="48" t="s">
        <v>1380</v>
      </c>
      <c r="C16" s="49"/>
      <c r="D16" s="50" t="s">
        <v>59</v>
      </c>
      <c r="E16" s="49" t="s">
        <v>51</v>
      </c>
      <c r="F16" s="49">
        <v>0</v>
      </c>
      <c r="G16" s="90">
        <v>8.6465487245079391</v>
      </c>
      <c r="H16" s="87">
        <v>0</v>
      </c>
    </row>
    <row r="17" spans="1:8" x14ac:dyDescent="0.3">
      <c r="A17" s="57"/>
      <c r="B17" s="58"/>
      <c r="C17" s="59">
        <v>7</v>
      </c>
      <c r="D17" s="60" t="s">
        <v>60</v>
      </c>
      <c r="E17" s="59"/>
      <c r="F17" s="59"/>
      <c r="G17" s="91"/>
      <c r="H17" s="92"/>
    </row>
    <row r="18" spans="1:8" x14ac:dyDescent="0.3">
      <c r="A18" s="47" t="s">
        <v>61</v>
      </c>
      <c r="B18" s="48" t="s">
        <v>1380</v>
      </c>
      <c r="C18" s="49"/>
      <c r="D18" s="50" t="s">
        <v>62</v>
      </c>
      <c r="E18" s="49" t="s">
        <v>51</v>
      </c>
      <c r="F18" s="49">
        <v>232281</v>
      </c>
      <c r="G18" s="90">
        <v>4.0451092263235546</v>
      </c>
      <c r="H18" s="87">
        <v>939602.01619966154</v>
      </c>
    </row>
    <row r="19" spans="1:8" x14ac:dyDescent="0.3">
      <c r="A19" s="47" t="s">
        <v>63</v>
      </c>
      <c r="B19" s="48" t="s">
        <v>1380</v>
      </c>
      <c r="C19" s="49"/>
      <c r="D19" s="50" t="s">
        <v>64</v>
      </c>
      <c r="E19" s="49" t="s">
        <v>51</v>
      </c>
      <c r="F19" s="49">
        <v>8816</v>
      </c>
      <c r="G19" s="90">
        <v>4.3162077322327059</v>
      </c>
      <c r="H19" s="87">
        <v>38051.687367363535</v>
      </c>
    </row>
    <row r="20" spans="1:8" x14ac:dyDescent="0.3">
      <c r="A20" s="57"/>
      <c r="B20" s="58"/>
      <c r="C20" s="59">
        <v>8</v>
      </c>
      <c r="D20" s="60" t="s">
        <v>65</v>
      </c>
      <c r="E20" s="59"/>
      <c r="F20" s="59"/>
      <c r="G20" s="91"/>
      <c r="H20" s="92"/>
    </row>
    <row r="21" spans="1:8" x14ac:dyDescent="0.3">
      <c r="A21" s="47" t="s">
        <v>66</v>
      </c>
      <c r="B21" s="48" t="s">
        <v>1380</v>
      </c>
      <c r="C21" s="49"/>
      <c r="D21" s="50" t="s">
        <v>67</v>
      </c>
      <c r="E21" s="49" t="s">
        <v>37</v>
      </c>
      <c r="F21" s="49">
        <v>34</v>
      </c>
      <c r="G21" s="90">
        <v>603.68084561236174</v>
      </c>
      <c r="H21" s="87">
        <v>20525.148750820299</v>
      </c>
    </row>
    <row r="22" spans="1:8" x14ac:dyDescent="0.3">
      <c r="A22" s="47" t="s">
        <v>68</v>
      </c>
      <c r="B22" s="48" t="s">
        <v>1380</v>
      </c>
      <c r="C22" s="49"/>
      <c r="D22" s="50" t="s">
        <v>69</v>
      </c>
      <c r="E22" s="49" t="s">
        <v>37</v>
      </c>
      <c r="F22" s="49">
        <v>0</v>
      </c>
      <c r="G22" s="90">
        <v>669.07088600424413</v>
      </c>
      <c r="H22" s="87">
        <v>0</v>
      </c>
    </row>
    <row r="23" spans="1:8" x14ac:dyDescent="0.3">
      <c r="A23" s="57"/>
      <c r="B23" s="58"/>
      <c r="C23" s="59">
        <v>9</v>
      </c>
      <c r="D23" s="60" t="s">
        <v>70</v>
      </c>
      <c r="E23" s="59"/>
      <c r="F23" s="59"/>
      <c r="G23" s="91"/>
      <c r="H23" s="92"/>
    </row>
    <row r="24" spans="1:8" x14ac:dyDescent="0.3">
      <c r="A24" s="57"/>
      <c r="B24" s="58"/>
      <c r="C24" s="59" t="s">
        <v>71</v>
      </c>
      <c r="D24" s="60" t="s">
        <v>72</v>
      </c>
      <c r="E24" s="59"/>
      <c r="F24" s="59"/>
      <c r="G24" s="91"/>
      <c r="H24" s="92"/>
    </row>
    <row r="25" spans="1:8" x14ac:dyDescent="0.3">
      <c r="A25" s="47" t="s">
        <v>73</v>
      </c>
      <c r="B25" s="48" t="s">
        <v>1380</v>
      </c>
      <c r="C25" s="49"/>
      <c r="D25" s="50" t="s">
        <v>74</v>
      </c>
      <c r="E25" s="49" t="s">
        <v>37</v>
      </c>
      <c r="F25" s="49">
        <v>0</v>
      </c>
      <c r="G25" s="90">
        <v>7080.2202363506267</v>
      </c>
      <c r="H25" s="87">
        <v>0</v>
      </c>
    </row>
    <row r="26" spans="1:8" x14ac:dyDescent="0.3">
      <c r="A26" s="47" t="s">
        <v>75</v>
      </c>
      <c r="B26" s="48" t="s">
        <v>1380</v>
      </c>
      <c r="C26" s="49"/>
      <c r="D26" s="50" t="s">
        <v>76</v>
      </c>
      <c r="E26" s="49" t="s">
        <v>37</v>
      </c>
      <c r="F26" s="49">
        <v>0</v>
      </c>
      <c r="G26" s="90">
        <v>12001.0884178744</v>
      </c>
      <c r="H26" s="87">
        <v>0</v>
      </c>
    </row>
    <row r="27" spans="1:8" x14ac:dyDescent="0.3">
      <c r="A27" s="57"/>
      <c r="B27" s="58"/>
      <c r="C27" s="59" t="s">
        <v>77</v>
      </c>
      <c r="D27" s="60" t="s">
        <v>78</v>
      </c>
      <c r="E27" s="59"/>
      <c r="F27" s="59"/>
      <c r="G27" s="91"/>
      <c r="H27" s="92"/>
    </row>
    <row r="28" spans="1:8" x14ac:dyDescent="0.3">
      <c r="A28" s="47" t="s">
        <v>79</v>
      </c>
      <c r="B28" s="48" t="s">
        <v>1380</v>
      </c>
      <c r="C28" s="49"/>
      <c r="D28" s="50" t="s">
        <v>74</v>
      </c>
      <c r="E28" s="49" t="s">
        <v>37</v>
      </c>
      <c r="F28" s="49">
        <v>0</v>
      </c>
      <c r="G28" s="90">
        <v>4989.1668248623992</v>
      </c>
      <c r="H28" s="87">
        <v>0</v>
      </c>
    </row>
    <row r="29" spans="1:8" x14ac:dyDescent="0.3">
      <c r="A29" s="47" t="s">
        <v>80</v>
      </c>
      <c r="B29" s="48" t="s">
        <v>1380</v>
      </c>
      <c r="C29" s="49"/>
      <c r="D29" s="50" t="s">
        <v>76</v>
      </c>
      <c r="E29" s="49" t="s">
        <v>37</v>
      </c>
      <c r="F29" s="49">
        <v>0</v>
      </c>
      <c r="G29" s="90">
        <v>8324.0570977476636</v>
      </c>
      <c r="H29" s="87">
        <v>0</v>
      </c>
    </row>
    <row r="30" spans="1:8" x14ac:dyDescent="0.3">
      <c r="A30" s="57"/>
      <c r="B30" s="58"/>
      <c r="C30" s="59" t="s">
        <v>81</v>
      </c>
      <c r="D30" s="60" t="s">
        <v>82</v>
      </c>
      <c r="E30" s="59"/>
      <c r="F30" s="59"/>
      <c r="G30" s="91"/>
      <c r="H30" s="92"/>
    </row>
    <row r="31" spans="1:8" x14ac:dyDescent="0.3">
      <c r="A31" s="47" t="s">
        <v>83</v>
      </c>
      <c r="B31" s="48" t="s">
        <v>1380</v>
      </c>
      <c r="C31" s="49"/>
      <c r="D31" s="50" t="s">
        <v>74</v>
      </c>
      <c r="E31" s="49" t="s">
        <v>37</v>
      </c>
      <c r="F31" s="49">
        <v>0</v>
      </c>
      <c r="G31" s="90">
        <v>5367.0423468700119</v>
      </c>
      <c r="H31" s="87">
        <v>0</v>
      </c>
    </row>
    <row r="32" spans="1:8" x14ac:dyDescent="0.3">
      <c r="A32" s="47" t="s">
        <v>84</v>
      </c>
      <c r="B32" s="48" t="s">
        <v>1380</v>
      </c>
      <c r="C32" s="49"/>
      <c r="D32" s="50" t="s">
        <v>76</v>
      </c>
      <c r="E32" s="49" t="s">
        <v>37</v>
      </c>
      <c r="F32" s="49">
        <v>0</v>
      </c>
      <c r="G32" s="90">
        <v>9159.970115737091</v>
      </c>
      <c r="H32" s="87">
        <v>0</v>
      </c>
    </row>
    <row r="33" spans="1:8" x14ac:dyDescent="0.3">
      <c r="A33" s="47" t="s">
        <v>85</v>
      </c>
      <c r="B33" s="48" t="s">
        <v>43</v>
      </c>
      <c r="C33" s="49">
        <v>10</v>
      </c>
      <c r="D33" s="50" t="s">
        <v>86</v>
      </c>
      <c r="E33" s="49" t="s">
        <v>87</v>
      </c>
      <c r="F33" s="49">
        <v>0</v>
      </c>
      <c r="G33" s="90">
        <v>49.037623277914633</v>
      </c>
      <c r="H33" s="87">
        <v>0</v>
      </c>
    </row>
    <row r="34" spans="1:8" x14ac:dyDescent="0.3">
      <c r="A34" s="47" t="s">
        <v>88</v>
      </c>
      <c r="B34" s="48" t="s">
        <v>43</v>
      </c>
      <c r="C34" s="49">
        <v>11</v>
      </c>
      <c r="D34" s="50" t="s">
        <v>89</v>
      </c>
      <c r="E34" s="49" t="s">
        <v>51</v>
      </c>
      <c r="F34" s="49">
        <v>0</v>
      </c>
      <c r="G34" s="90">
        <v>6.5872963084627107</v>
      </c>
      <c r="H34" s="87">
        <v>0</v>
      </c>
    </row>
    <row r="35" spans="1:8" x14ac:dyDescent="0.3">
      <c r="A35" s="47" t="s">
        <v>90</v>
      </c>
      <c r="B35" s="48" t="s">
        <v>1380</v>
      </c>
      <c r="C35" s="49">
        <v>12</v>
      </c>
      <c r="D35" s="50" t="s">
        <v>91</v>
      </c>
      <c r="E35" s="49" t="s">
        <v>51</v>
      </c>
      <c r="F35" s="49">
        <v>0</v>
      </c>
      <c r="G35" s="90">
        <v>41.557186500700794</v>
      </c>
      <c r="H35" s="87">
        <v>0</v>
      </c>
    </row>
    <row r="36" spans="1:8" x14ac:dyDescent="0.3">
      <c r="A36" s="47" t="s">
        <v>92</v>
      </c>
      <c r="B36" s="48" t="s">
        <v>1380</v>
      </c>
      <c r="C36" s="49">
        <v>13</v>
      </c>
      <c r="D36" s="50" t="s">
        <v>93</v>
      </c>
      <c r="E36" s="49" t="s">
        <v>51</v>
      </c>
      <c r="F36" s="49">
        <v>6920</v>
      </c>
      <c r="G36" s="90">
        <v>45.082687126666507</v>
      </c>
      <c r="H36" s="87">
        <v>311972.1949165322</v>
      </c>
    </row>
    <row r="37" spans="1:8" x14ac:dyDescent="0.3">
      <c r="A37" s="47" t="s">
        <v>94</v>
      </c>
      <c r="B37" s="48" t="s">
        <v>1380</v>
      </c>
      <c r="C37" s="49">
        <v>14</v>
      </c>
      <c r="D37" s="50" t="s">
        <v>95</v>
      </c>
      <c r="E37" s="49" t="s">
        <v>51</v>
      </c>
      <c r="F37" s="49">
        <v>3373</v>
      </c>
      <c r="G37" s="90">
        <v>45.312719880069309</v>
      </c>
      <c r="H37" s="87">
        <v>152839.80415547377</v>
      </c>
    </row>
    <row r="38" spans="1:8" x14ac:dyDescent="0.3">
      <c r="A38" s="57"/>
      <c r="B38" s="58"/>
      <c r="C38" s="59">
        <v>15</v>
      </c>
      <c r="D38" s="60" t="s">
        <v>96</v>
      </c>
      <c r="E38" s="59"/>
      <c r="F38" s="59"/>
      <c r="G38" s="91"/>
      <c r="H38" s="92"/>
    </row>
    <row r="39" spans="1:8" x14ac:dyDescent="0.3">
      <c r="A39" s="47" t="s">
        <v>97</v>
      </c>
      <c r="B39" s="48" t="s">
        <v>1380</v>
      </c>
      <c r="C39" s="49"/>
      <c r="D39" s="50" t="s">
        <v>98</v>
      </c>
      <c r="E39" s="49" t="s">
        <v>87</v>
      </c>
      <c r="F39" s="49">
        <v>544</v>
      </c>
      <c r="G39" s="90">
        <v>13.107098697848128</v>
      </c>
      <c r="H39" s="87">
        <v>7130.2616916293819</v>
      </c>
    </row>
    <row r="40" spans="1:8" x14ac:dyDescent="0.3">
      <c r="A40" s="47" t="s">
        <v>99</v>
      </c>
      <c r="B40" s="48" t="s">
        <v>1380</v>
      </c>
      <c r="C40" s="49"/>
      <c r="D40" s="50" t="s">
        <v>100</v>
      </c>
      <c r="E40" s="49" t="s">
        <v>87</v>
      </c>
      <c r="F40" s="49">
        <v>0</v>
      </c>
      <c r="G40" s="90">
        <v>16.068039668747556</v>
      </c>
      <c r="H40" s="87">
        <v>0</v>
      </c>
    </row>
    <row r="41" spans="1:8" x14ac:dyDescent="0.3">
      <c r="A41" s="47" t="s">
        <v>101</v>
      </c>
      <c r="B41" s="48" t="s">
        <v>1380</v>
      </c>
      <c r="C41" s="49"/>
      <c r="D41" s="50" t="s">
        <v>102</v>
      </c>
      <c r="E41" s="49" t="s">
        <v>87</v>
      </c>
      <c r="F41" s="49">
        <v>0</v>
      </c>
      <c r="G41" s="90">
        <v>20.529190731569358</v>
      </c>
      <c r="H41" s="87">
        <v>0</v>
      </c>
    </row>
    <row r="42" spans="1:8" x14ac:dyDescent="0.3">
      <c r="A42" s="47" t="s">
        <v>103</v>
      </c>
      <c r="B42" s="48" t="s">
        <v>1380</v>
      </c>
      <c r="C42" s="49"/>
      <c r="D42" s="50" t="s">
        <v>104</v>
      </c>
      <c r="E42" s="49" t="s">
        <v>87</v>
      </c>
      <c r="F42" s="49">
        <v>0</v>
      </c>
      <c r="G42" s="90">
        <v>24.911383368500509</v>
      </c>
      <c r="H42" s="87">
        <v>0</v>
      </c>
    </row>
    <row r="43" spans="1:8" x14ac:dyDescent="0.3">
      <c r="A43" s="47" t="s">
        <v>105</v>
      </c>
      <c r="B43" s="48" t="s">
        <v>1380</v>
      </c>
      <c r="C43" s="49"/>
      <c r="D43" s="50" t="s">
        <v>106</v>
      </c>
      <c r="E43" s="49" t="s">
        <v>87</v>
      </c>
      <c r="F43" s="49">
        <v>30</v>
      </c>
      <c r="G43" s="90">
        <v>20.529190731569358</v>
      </c>
      <c r="H43" s="87">
        <v>615.87572194708071</v>
      </c>
    </row>
    <row r="44" spans="1:8" x14ac:dyDescent="0.3">
      <c r="A44" s="47" t="s">
        <v>107</v>
      </c>
      <c r="B44" s="48" t="s">
        <v>1380</v>
      </c>
      <c r="C44" s="49"/>
      <c r="D44" s="50" t="s">
        <v>108</v>
      </c>
      <c r="E44" s="49" t="s">
        <v>87</v>
      </c>
      <c r="F44" s="49">
        <v>135</v>
      </c>
      <c r="G44" s="90">
        <v>23.134818785960853</v>
      </c>
      <c r="H44" s="87">
        <v>3123.200536104715</v>
      </c>
    </row>
    <row r="45" spans="1:8" x14ac:dyDescent="0.3">
      <c r="A45" s="47" t="s">
        <v>109</v>
      </c>
      <c r="B45" s="48" t="s">
        <v>1380</v>
      </c>
      <c r="C45" s="49"/>
      <c r="D45" s="50" t="s">
        <v>110</v>
      </c>
      <c r="E45" s="49" t="s">
        <v>87</v>
      </c>
      <c r="F45" s="49">
        <v>125</v>
      </c>
      <c r="G45" s="90">
        <v>29.609409708994267</v>
      </c>
      <c r="H45" s="87">
        <v>3701.1762136242833</v>
      </c>
    </row>
    <row r="46" spans="1:8" x14ac:dyDescent="0.3">
      <c r="A46" s="47" t="s">
        <v>111</v>
      </c>
      <c r="B46" s="48" t="s">
        <v>1380</v>
      </c>
      <c r="C46" s="49"/>
      <c r="D46" s="50" t="s">
        <v>112</v>
      </c>
      <c r="E46" s="49" t="s">
        <v>87</v>
      </c>
      <c r="F46" s="49">
        <v>222</v>
      </c>
      <c r="G46" s="90">
        <v>34.623269753050629</v>
      </c>
      <c r="H46" s="87">
        <v>7686.3658851772398</v>
      </c>
    </row>
    <row r="47" spans="1:8" x14ac:dyDescent="0.3">
      <c r="A47" s="47" t="s">
        <v>113</v>
      </c>
      <c r="B47" s="48" t="s">
        <v>1380</v>
      </c>
      <c r="C47" s="49"/>
      <c r="D47" s="50" t="s">
        <v>114</v>
      </c>
      <c r="E47" s="49" t="s">
        <v>87</v>
      </c>
      <c r="F47" s="49">
        <v>658</v>
      </c>
      <c r="G47" s="90">
        <v>41.532132018482621</v>
      </c>
      <c r="H47" s="87">
        <v>27328.142868161565</v>
      </c>
    </row>
    <row r="48" spans="1:8" x14ac:dyDescent="0.3">
      <c r="A48" s="47" t="s">
        <v>115</v>
      </c>
      <c r="B48" s="48" t="s">
        <v>1380</v>
      </c>
      <c r="C48" s="49"/>
      <c r="D48" s="50" t="s">
        <v>116</v>
      </c>
      <c r="E48" s="49" t="s">
        <v>87</v>
      </c>
      <c r="F48" s="49">
        <v>293</v>
      </c>
      <c r="G48" s="90">
        <v>47.967243728570715</v>
      </c>
      <c r="H48" s="87">
        <v>14054.40241247122</v>
      </c>
    </row>
    <row r="49" spans="1:8" x14ac:dyDescent="0.3">
      <c r="A49" s="47" t="s">
        <v>117</v>
      </c>
      <c r="B49" s="48" t="s">
        <v>1380</v>
      </c>
      <c r="C49" s="49"/>
      <c r="D49" s="50" t="s">
        <v>118</v>
      </c>
      <c r="E49" s="49" t="s">
        <v>87</v>
      </c>
      <c r="F49" s="49">
        <v>0</v>
      </c>
      <c r="G49" s="90">
        <v>51.401935254814049</v>
      </c>
      <c r="H49" s="87">
        <v>0</v>
      </c>
    </row>
    <row r="50" spans="1:8" x14ac:dyDescent="0.3">
      <c r="A50" s="47" t="s">
        <v>119</v>
      </c>
      <c r="B50" s="48" t="s">
        <v>1380</v>
      </c>
      <c r="C50" s="49"/>
      <c r="D50" s="50" t="s">
        <v>120</v>
      </c>
      <c r="E50" s="49" t="s">
        <v>87</v>
      </c>
      <c r="F50" s="49">
        <v>0</v>
      </c>
      <c r="G50" s="90">
        <v>57.284337983667569</v>
      </c>
      <c r="H50" s="87">
        <v>0</v>
      </c>
    </row>
    <row r="51" spans="1:8" x14ac:dyDescent="0.3">
      <c r="A51" s="57"/>
      <c r="B51" s="58"/>
      <c r="C51" s="59">
        <v>16</v>
      </c>
      <c r="D51" s="60" t="s">
        <v>121</v>
      </c>
      <c r="E51" s="59"/>
      <c r="F51" s="59"/>
      <c r="G51" s="91"/>
      <c r="H51" s="92"/>
    </row>
    <row r="52" spans="1:8" x14ac:dyDescent="0.3">
      <c r="A52" s="57"/>
      <c r="B52" s="58"/>
      <c r="C52" s="59" t="s">
        <v>122</v>
      </c>
      <c r="D52" s="60" t="s">
        <v>123</v>
      </c>
      <c r="E52" s="59"/>
      <c r="F52" s="59"/>
      <c r="G52" s="91"/>
      <c r="H52" s="92"/>
    </row>
    <row r="53" spans="1:8" x14ac:dyDescent="0.3">
      <c r="A53" s="47" t="s">
        <v>124</v>
      </c>
      <c r="B53" s="48" t="s">
        <v>43</v>
      </c>
      <c r="C53" s="49"/>
      <c r="D53" s="50" t="s">
        <v>125</v>
      </c>
      <c r="E53" s="49" t="s">
        <v>37</v>
      </c>
      <c r="F53" s="49">
        <v>0</v>
      </c>
      <c r="G53" s="90">
        <v>56.909710781396726</v>
      </c>
      <c r="H53" s="87">
        <v>0</v>
      </c>
    </row>
    <row r="54" spans="1:8" x14ac:dyDescent="0.3">
      <c r="A54" s="47" t="s">
        <v>126</v>
      </c>
      <c r="B54" s="48" t="s">
        <v>43</v>
      </c>
      <c r="C54" s="49"/>
      <c r="D54" s="50" t="s">
        <v>127</v>
      </c>
      <c r="E54" s="49" t="s">
        <v>37</v>
      </c>
      <c r="F54" s="49">
        <v>0</v>
      </c>
      <c r="G54" s="90">
        <v>118.72054256247243</v>
      </c>
      <c r="H54" s="87">
        <v>0</v>
      </c>
    </row>
    <row r="55" spans="1:8" x14ac:dyDescent="0.3">
      <c r="A55" s="47" t="s">
        <v>128</v>
      </c>
      <c r="B55" s="48" t="s">
        <v>43</v>
      </c>
      <c r="C55" s="49"/>
      <c r="D55" s="50" t="s">
        <v>129</v>
      </c>
      <c r="E55" s="49" t="s">
        <v>37</v>
      </c>
      <c r="F55" s="49">
        <v>0</v>
      </c>
      <c r="G55" s="90">
        <v>144.52231179218754</v>
      </c>
      <c r="H55" s="87">
        <v>0</v>
      </c>
    </row>
    <row r="56" spans="1:8" x14ac:dyDescent="0.3">
      <c r="A56" s="47" t="s">
        <v>130</v>
      </c>
      <c r="B56" s="48" t="s">
        <v>43</v>
      </c>
      <c r="C56" s="49"/>
      <c r="D56" s="50" t="s">
        <v>131</v>
      </c>
      <c r="E56" s="49" t="s">
        <v>37</v>
      </c>
      <c r="F56" s="49">
        <v>0</v>
      </c>
      <c r="G56" s="90">
        <v>202.76869193713307</v>
      </c>
      <c r="H56" s="87">
        <v>0</v>
      </c>
    </row>
    <row r="57" spans="1:8" x14ac:dyDescent="0.3">
      <c r="A57" s="57"/>
      <c r="B57" s="58"/>
      <c r="C57" s="59" t="s">
        <v>132</v>
      </c>
      <c r="D57" s="60" t="s">
        <v>133</v>
      </c>
      <c r="E57" s="59"/>
      <c r="F57" s="59"/>
      <c r="G57" s="91"/>
      <c r="H57" s="92"/>
    </row>
    <row r="58" spans="1:8" x14ac:dyDescent="0.3">
      <c r="A58" s="47" t="s">
        <v>134</v>
      </c>
      <c r="B58" s="48" t="s">
        <v>43</v>
      </c>
      <c r="C58" s="49"/>
      <c r="D58" s="50" t="s">
        <v>135</v>
      </c>
      <c r="E58" s="49" t="s">
        <v>37</v>
      </c>
      <c r="F58" s="49">
        <v>0</v>
      </c>
      <c r="G58" s="90">
        <v>250.10921987854624</v>
      </c>
      <c r="H58" s="87">
        <v>0</v>
      </c>
    </row>
    <row r="59" spans="1:8" x14ac:dyDescent="0.3">
      <c r="A59" s="47" t="s">
        <v>136</v>
      </c>
      <c r="B59" s="48" t="s">
        <v>43</v>
      </c>
      <c r="C59" s="49"/>
      <c r="D59" s="50" t="s">
        <v>137</v>
      </c>
      <c r="E59" s="49" t="s">
        <v>37</v>
      </c>
      <c r="F59" s="49">
        <v>0</v>
      </c>
      <c r="G59" s="90">
        <v>406.63562912344202</v>
      </c>
      <c r="H59" s="87">
        <v>0</v>
      </c>
    </row>
    <row r="60" spans="1:8" x14ac:dyDescent="0.3">
      <c r="A60" s="57"/>
      <c r="B60" s="58"/>
      <c r="C60" s="59" t="s">
        <v>138</v>
      </c>
      <c r="D60" s="60" t="s">
        <v>139</v>
      </c>
      <c r="E60" s="59"/>
      <c r="F60" s="59"/>
      <c r="G60" s="91"/>
      <c r="H60" s="92"/>
    </row>
    <row r="61" spans="1:8" x14ac:dyDescent="0.3">
      <c r="A61" s="47" t="s">
        <v>140</v>
      </c>
      <c r="B61" s="48" t="s">
        <v>43</v>
      </c>
      <c r="C61" s="49"/>
      <c r="D61" s="50" t="s">
        <v>141</v>
      </c>
      <c r="E61" s="49" t="s">
        <v>37</v>
      </c>
      <c r="F61" s="49">
        <v>0</v>
      </c>
      <c r="G61" s="90">
        <v>263.63293416250986</v>
      </c>
      <c r="H61" s="87">
        <v>0</v>
      </c>
    </row>
    <row r="62" spans="1:8" x14ac:dyDescent="0.3">
      <c r="A62" s="47" t="s">
        <v>142</v>
      </c>
      <c r="B62" s="48" t="s">
        <v>43</v>
      </c>
      <c r="C62" s="49"/>
      <c r="D62" s="50" t="s">
        <v>143</v>
      </c>
      <c r="E62" s="49" t="s">
        <v>37</v>
      </c>
      <c r="F62" s="49">
        <v>0</v>
      </c>
      <c r="G62" s="90">
        <v>462.29540242688932</v>
      </c>
      <c r="H62" s="87">
        <v>0</v>
      </c>
    </row>
    <row r="63" spans="1:8" x14ac:dyDescent="0.3">
      <c r="A63" s="57"/>
      <c r="B63" s="58"/>
      <c r="C63" s="59">
        <v>17</v>
      </c>
      <c r="D63" s="60" t="s">
        <v>144</v>
      </c>
      <c r="E63" s="59"/>
      <c r="F63" s="59"/>
      <c r="G63" s="91"/>
      <c r="H63" s="92"/>
    </row>
    <row r="64" spans="1:8" x14ac:dyDescent="0.3">
      <c r="A64" s="47" t="s">
        <v>145</v>
      </c>
      <c r="B64" s="48" t="s">
        <v>43</v>
      </c>
      <c r="C64" s="49"/>
      <c r="D64" s="50" t="s">
        <v>146</v>
      </c>
      <c r="E64" s="49" t="s">
        <v>37</v>
      </c>
      <c r="F64" s="49">
        <v>0</v>
      </c>
      <c r="G64" s="90">
        <v>264.90484284483068</v>
      </c>
      <c r="H64" s="87">
        <v>0</v>
      </c>
    </row>
    <row r="65" spans="1:8" x14ac:dyDescent="0.3">
      <c r="A65" s="47" t="s">
        <v>147</v>
      </c>
      <c r="B65" s="48" t="s">
        <v>43</v>
      </c>
      <c r="C65" s="49"/>
      <c r="D65" s="50" t="s">
        <v>148</v>
      </c>
      <c r="E65" s="49" t="s">
        <v>37</v>
      </c>
      <c r="F65" s="49">
        <v>0</v>
      </c>
      <c r="G65" s="90">
        <v>655.83432809248723</v>
      </c>
      <c r="H65" s="87">
        <v>0</v>
      </c>
    </row>
    <row r="66" spans="1:8" x14ac:dyDescent="0.3">
      <c r="A66" s="57"/>
      <c r="B66" s="58"/>
      <c r="C66" s="59">
        <v>18</v>
      </c>
      <c r="D66" s="60" t="s">
        <v>149</v>
      </c>
      <c r="E66" s="59"/>
      <c r="F66" s="59"/>
      <c r="G66" s="91"/>
      <c r="H66" s="92"/>
    </row>
    <row r="67" spans="1:8" x14ac:dyDescent="0.3">
      <c r="A67" s="57"/>
      <c r="B67" s="58"/>
      <c r="C67" s="59" t="s">
        <v>150</v>
      </c>
      <c r="D67" s="60" t="s">
        <v>151</v>
      </c>
      <c r="E67" s="59"/>
      <c r="F67" s="59"/>
      <c r="G67" s="91"/>
      <c r="H67" s="92"/>
    </row>
    <row r="68" spans="1:8" x14ac:dyDescent="0.3">
      <c r="A68" s="47" t="s">
        <v>152</v>
      </c>
      <c r="B68" s="48" t="s">
        <v>1380</v>
      </c>
      <c r="C68" s="49"/>
      <c r="D68" s="50" t="s">
        <v>153</v>
      </c>
      <c r="E68" s="49" t="s">
        <v>37</v>
      </c>
      <c r="F68" s="49">
        <v>0</v>
      </c>
      <c r="G68" s="90">
        <v>3064.2316136198242</v>
      </c>
      <c r="H68" s="87">
        <v>0</v>
      </c>
    </row>
    <row r="69" spans="1:8" x14ac:dyDescent="0.3">
      <c r="A69" s="47" t="s">
        <v>154</v>
      </c>
      <c r="B69" s="48" t="s">
        <v>1380</v>
      </c>
      <c r="C69" s="49"/>
      <c r="D69" s="50" t="s">
        <v>155</v>
      </c>
      <c r="E69" s="49" t="s">
        <v>37</v>
      </c>
      <c r="F69" s="49">
        <v>0</v>
      </c>
      <c r="G69" s="90">
        <v>4290.4309031421271</v>
      </c>
      <c r="H69" s="87">
        <v>0</v>
      </c>
    </row>
    <row r="70" spans="1:8" x14ac:dyDescent="0.3">
      <c r="A70" s="57"/>
      <c r="B70" s="58"/>
      <c r="C70" s="59" t="s">
        <v>156</v>
      </c>
      <c r="D70" s="60" t="s">
        <v>157</v>
      </c>
      <c r="E70" s="59"/>
      <c r="F70" s="59"/>
      <c r="G70" s="91"/>
      <c r="H70" s="92"/>
    </row>
    <row r="71" spans="1:8" x14ac:dyDescent="0.3">
      <c r="A71" s="47" t="s">
        <v>158</v>
      </c>
      <c r="B71" s="48" t="s">
        <v>1380</v>
      </c>
      <c r="C71" s="49"/>
      <c r="D71" s="50" t="s">
        <v>153</v>
      </c>
      <c r="E71" s="49" t="s">
        <v>37</v>
      </c>
      <c r="F71" s="49">
        <v>0</v>
      </c>
      <c r="G71" s="90">
        <v>4902.4247771060363</v>
      </c>
      <c r="H71" s="87">
        <v>0</v>
      </c>
    </row>
    <row r="72" spans="1:8" x14ac:dyDescent="0.3">
      <c r="A72" s="47" t="s">
        <v>159</v>
      </c>
      <c r="B72" s="48" t="s">
        <v>1380</v>
      </c>
      <c r="C72" s="49"/>
      <c r="D72" s="50" t="s">
        <v>155</v>
      </c>
      <c r="E72" s="49" t="s">
        <v>37</v>
      </c>
      <c r="F72" s="49">
        <v>0</v>
      </c>
      <c r="G72" s="90">
        <v>5719.8507602737327</v>
      </c>
      <c r="H72" s="87">
        <v>0</v>
      </c>
    </row>
    <row r="73" spans="1:8" x14ac:dyDescent="0.3">
      <c r="A73" s="57"/>
      <c r="B73" s="58"/>
      <c r="C73" s="59" t="s">
        <v>160</v>
      </c>
      <c r="D73" s="60" t="s">
        <v>161</v>
      </c>
      <c r="E73" s="59"/>
      <c r="F73" s="59"/>
      <c r="G73" s="91"/>
      <c r="H73" s="92"/>
    </row>
    <row r="74" spans="1:8" x14ac:dyDescent="0.3">
      <c r="A74" s="47" t="s">
        <v>162</v>
      </c>
      <c r="B74" s="48" t="s">
        <v>43</v>
      </c>
      <c r="C74" s="49"/>
      <c r="D74" s="50" t="s">
        <v>163</v>
      </c>
      <c r="E74" s="49" t="s">
        <v>37</v>
      </c>
      <c r="F74" s="49">
        <v>0</v>
      </c>
      <c r="G74" s="90">
        <v>111.52658004366063</v>
      </c>
      <c r="H74" s="87">
        <v>0</v>
      </c>
    </row>
    <row r="75" spans="1:8" x14ac:dyDescent="0.3">
      <c r="A75" s="57"/>
      <c r="B75" s="58"/>
      <c r="C75" s="59" t="s">
        <v>164</v>
      </c>
      <c r="D75" s="60" t="s">
        <v>165</v>
      </c>
      <c r="E75" s="59"/>
      <c r="F75" s="59"/>
      <c r="G75" s="91"/>
      <c r="H75" s="92"/>
    </row>
    <row r="76" spans="1:8" x14ac:dyDescent="0.3">
      <c r="A76" s="47" t="s">
        <v>166</v>
      </c>
      <c r="B76" s="48" t="s">
        <v>1380</v>
      </c>
      <c r="C76" s="49"/>
      <c r="D76" s="50" t="s">
        <v>167</v>
      </c>
      <c r="E76" s="49" t="s">
        <v>37</v>
      </c>
      <c r="F76" s="49">
        <v>10</v>
      </c>
      <c r="G76" s="90">
        <v>273.12770885463379</v>
      </c>
      <c r="H76" s="87">
        <v>2731.2770885463378</v>
      </c>
    </row>
    <row r="77" spans="1:8" x14ac:dyDescent="0.3">
      <c r="A77" s="47" t="s">
        <v>168</v>
      </c>
      <c r="B77" s="48" t="s">
        <v>1380</v>
      </c>
      <c r="C77" s="49"/>
      <c r="D77" s="50" t="s">
        <v>169</v>
      </c>
      <c r="E77" s="49" t="s">
        <v>37</v>
      </c>
      <c r="F77" s="49">
        <v>10</v>
      </c>
      <c r="G77" s="90">
        <v>273.12770885463379</v>
      </c>
      <c r="H77" s="87">
        <v>2731.2770885463378</v>
      </c>
    </row>
    <row r="78" spans="1:8" x14ac:dyDescent="0.3">
      <c r="A78" s="47" t="s">
        <v>170</v>
      </c>
      <c r="B78" s="48" t="s">
        <v>1380</v>
      </c>
      <c r="C78" s="49"/>
      <c r="D78" s="50" t="s">
        <v>171</v>
      </c>
      <c r="E78" s="49" t="s">
        <v>37</v>
      </c>
      <c r="F78" s="49">
        <v>319</v>
      </c>
      <c r="G78" s="90">
        <v>300.37916396609637</v>
      </c>
      <c r="H78" s="87">
        <v>95820.953305184739</v>
      </c>
    </row>
    <row r="79" spans="1:8" x14ac:dyDescent="0.3">
      <c r="A79" s="47" t="s">
        <v>172</v>
      </c>
      <c r="B79" s="48" t="s">
        <v>1380</v>
      </c>
      <c r="C79" s="49"/>
      <c r="D79" s="50" t="s">
        <v>173</v>
      </c>
      <c r="E79" s="49" t="s">
        <v>37</v>
      </c>
      <c r="F79" s="49">
        <v>1</v>
      </c>
      <c r="G79" s="90">
        <v>300.37916396609637</v>
      </c>
      <c r="H79" s="87">
        <v>300.37916396609637</v>
      </c>
    </row>
    <row r="80" spans="1:8" x14ac:dyDescent="0.3">
      <c r="A80" s="47" t="s">
        <v>174</v>
      </c>
      <c r="B80" s="48" t="s">
        <v>1380</v>
      </c>
      <c r="C80" s="49"/>
      <c r="D80" s="50" t="s">
        <v>175</v>
      </c>
      <c r="E80" s="49" t="s">
        <v>37</v>
      </c>
      <c r="F80" s="49">
        <v>2</v>
      </c>
      <c r="G80" s="90">
        <v>300.37916396609637</v>
      </c>
      <c r="H80" s="87">
        <v>600.75832793219274</v>
      </c>
    </row>
    <row r="81" spans="1:8" x14ac:dyDescent="0.3">
      <c r="A81" s="47" t="s">
        <v>176</v>
      </c>
      <c r="B81" s="48" t="s">
        <v>1380</v>
      </c>
      <c r="C81" s="49"/>
      <c r="D81" s="50" t="s">
        <v>177</v>
      </c>
      <c r="E81" s="49" t="s">
        <v>37</v>
      </c>
      <c r="F81" s="49">
        <v>0</v>
      </c>
      <c r="G81" s="90">
        <v>300.37916396609637</v>
      </c>
      <c r="H81" s="87">
        <v>0</v>
      </c>
    </row>
    <row r="82" spans="1:8" x14ac:dyDescent="0.3">
      <c r="A82" s="57"/>
      <c r="B82" s="58"/>
      <c r="C82" s="59" t="s">
        <v>178</v>
      </c>
      <c r="D82" s="60" t="s">
        <v>179</v>
      </c>
      <c r="E82" s="59"/>
      <c r="F82" s="59"/>
      <c r="G82" s="91"/>
      <c r="H82" s="92"/>
    </row>
    <row r="83" spans="1:8" x14ac:dyDescent="0.3">
      <c r="A83" s="47" t="s">
        <v>180</v>
      </c>
      <c r="B83" s="48" t="s">
        <v>43</v>
      </c>
      <c r="C83" s="49"/>
      <c r="D83" s="50" t="s">
        <v>181</v>
      </c>
      <c r="E83" s="49" t="s">
        <v>51</v>
      </c>
      <c r="F83" s="49">
        <v>0</v>
      </c>
      <c r="G83" s="90">
        <v>16.594565231029584</v>
      </c>
      <c r="H83" s="87">
        <v>0</v>
      </c>
    </row>
    <row r="84" spans="1:8" x14ac:dyDescent="0.3">
      <c r="A84" s="57"/>
      <c r="B84" s="58"/>
      <c r="C84" s="59" t="s">
        <v>182</v>
      </c>
      <c r="D84" s="60" t="s">
        <v>183</v>
      </c>
      <c r="E84" s="59"/>
      <c r="F84" s="59"/>
      <c r="G84" s="91"/>
      <c r="H84" s="92"/>
    </row>
    <row r="85" spans="1:8" x14ac:dyDescent="0.3">
      <c r="A85" s="47" t="s">
        <v>184</v>
      </c>
      <c r="B85" s="48" t="s">
        <v>1380</v>
      </c>
      <c r="C85" s="49"/>
      <c r="D85" s="50" t="s">
        <v>185</v>
      </c>
      <c r="E85" s="49" t="s">
        <v>37</v>
      </c>
      <c r="F85" s="49">
        <v>0</v>
      </c>
      <c r="G85" s="90">
        <v>8801.1818582212436</v>
      </c>
      <c r="H85" s="87">
        <v>0</v>
      </c>
    </row>
    <row r="86" spans="1:8" x14ac:dyDescent="0.3">
      <c r="A86" s="47" t="s">
        <v>186</v>
      </c>
      <c r="B86" s="48" t="s">
        <v>1380</v>
      </c>
      <c r="C86" s="49"/>
      <c r="D86" s="50" t="s">
        <v>187</v>
      </c>
      <c r="E86" s="49" t="s">
        <v>37</v>
      </c>
      <c r="F86" s="49">
        <v>0</v>
      </c>
      <c r="G86" s="90">
        <v>9422.3143242805691</v>
      </c>
      <c r="H86" s="87">
        <v>0</v>
      </c>
    </row>
    <row r="87" spans="1:8" x14ac:dyDescent="0.3">
      <c r="A87" s="47" t="s">
        <v>188</v>
      </c>
      <c r="B87" s="48" t="s">
        <v>1380</v>
      </c>
      <c r="C87" s="49"/>
      <c r="D87" s="50" t="s">
        <v>189</v>
      </c>
      <c r="E87" s="49" t="s">
        <v>37</v>
      </c>
      <c r="F87" s="49">
        <v>0</v>
      </c>
      <c r="G87" s="90">
        <v>8965.2846958347964</v>
      </c>
      <c r="H87" s="87">
        <v>0</v>
      </c>
    </row>
    <row r="88" spans="1:8" x14ac:dyDescent="0.3">
      <c r="A88" s="47" t="s">
        <v>190</v>
      </c>
      <c r="B88" s="48" t="s">
        <v>1380</v>
      </c>
      <c r="C88" s="49"/>
      <c r="D88" s="50" t="s">
        <v>191</v>
      </c>
      <c r="E88" s="49" t="s">
        <v>37</v>
      </c>
      <c r="F88" s="49">
        <v>0</v>
      </c>
      <c r="G88" s="90">
        <v>9891.0583079873959</v>
      </c>
      <c r="H88" s="87">
        <v>0</v>
      </c>
    </row>
    <row r="89" spans="1:8" x14ac:dyDescent="0.3">
      <c r="A89" s="57"/>
      <c r="B89" s="58"/>
      <c r="C89" s="59" t="s">
        <v>192</v>
      </c>
      <c r="D89" s="60" t="s">
        <v>193</v>
      </c>
      <c r="E89" s="59"/>
      <c r="F89" s="59"/>
      <c r="G89" s="91"/>
      <c r="H89" s="92"/>
    </row>
    <row r="90" spans="1:8" x14ac:dyDescent="0.3">
      <c r="A90" s="47" t="s">
        <v>194</v>
      </c>
      <c r="B90" s="48" t="s">
        <v>1380</v>
      </c>
      <c r="C90" s="49"/>
      <c r="D90" s="50" t="s">
        <v>195</v>
      </c>
      <c r="E90" s="49" t="s">
        <v>37</v>
      </c>
      <c r="F90" s="49">
        <v>0</v>
      </c>
      <c r="G90" s="90">
        <v>4957.8602487828211</v>
      </c>
      <c r="H90" s="87">
        <v>0</v>
      </c>
    </row>
    <row r="91" spans="1:8" x14ac:dyDescent="0.3">
      <c r="A91" s="47" t="s">
        <v>196</v>
      </c>
      <c r="B91" s="48" t="s">
        <v>1380</v>
      </c>
      <c r="C91" s="49"/>
      <c r="D91" s="50" t="s">
        <v>197</v>
      </c>
      <c r="E91" s="49" t="s">
        <v>37</v>
      </c>
      <c r="F91" s="49">
        <v>0</v>
      </c>
      <c r="G91" s="90">
        <v>3882.1582077974695</v>
      </c>
      <c r="H91" s="87">
        <v>0</v>
      </c>
    </row>
    <row r="92" spans="1:8" x14ac:dyDescent="0.3">
      <c r="A92" s="47" t="s">
        <v>198</v>
      </c>
      <c r="B92" s="48" t="s">
        <v>1380</v>
      </c>
      <c r="C92" s="49"/>
      <c r="D92" s="50" t="s">
        <v>199</v>
      </c>
      <c r="E92" s="49" t="s">
        <v>37</v>
      </c>
      <c r="F92" s="49">
        <v>0</v>
      </c>
      <c r="G92" s="90">
        <v>7811.1607030220512</v>
      </c>
      <c r="H92" s="87">
        <v>0</v>
      </c>
    </row>
    <row r="93" spans="1:8" x14ac:dyDescent="0.3">
      <c r="A93" s="47" t="s">
        <v>200</v>
      </c>
      <c r="B93" s="48" t="s">
        <v>1380</v>
      </c>
      <c r="C93" s="49"/>
      <c r="D93" s="50" t="s">
        <v>201</v>
      </c>
      <c r="E93" s="49" t="s">
        <v>37</v>
      </c>
      <c r="F93" s="49">
        <v>0</v>
      </c>
      <c r="G93" s="90">
        <v>4758.1066006443789</v>
      </c>
      <c r="H93" s="87">
        <v>0</v>
      </c>
    </row>
    <row r="94" spans="1:8" x14ac:dyDescent="0.3">
      <c r="A94" s="47" t="s">
        <v>202</v>
      </c>
      <c r="B94" s="48" t="s">
        <v>1380</v>
      </c>
      <c r="C94" s="49"/>
      <c r="D94" s="50" t="s">
        <v>203</v>
      </c>
      <c r="E94" s="49" t="s">
        <v>37</v>
      </c>
      <c r="F94" s="49">
        <v>0</v>
      </c>
      <c r="G94" s="90">
        <v>4071.5394676018618</v>
      </c>
      <c r="H94" s="87">
        <v>0</v>
      </c>
    </row>
    <row r="95" spans="1:8" x14ac:dyDescent="0.3">
      <c r="A95" s="47" t="s">
        <v>204</v>
      </c>
      <c r="B95" s="48" t="s">
        <v>1380</v>
      </c>
      <c r="C95" s="49"/>
      <c r="D95" s="50" t="s">
        <v>205</v>
      </c>
      <c r="E95" s="49" t="s">
        <v>37</v>
      </c>
      <c r="F95" s="49">
        <v>0</v>
      </c>
      <c r="G95" s="90">
        <v>8535.3550267746832</v>
      </c>
      <c r="H95" s="87">
        <v>0</v>
      </c>
    </row>
    <row r="96" spans="1:8" x14ac:dyDescent="0.3">
      <c r="A96" s="52" t="s">
        <v>206</v>
      </c>
      <c r="B96" s="53" t="s">
        <v>1380</v>
      </c>
      <c r="C96" s="54"/>
      <c r="D96" s="55" t="s">
        <v>207</v>
      </c>
      <c r="E96" s="54" t="s">
        <v>37</v>
      </c>
      <c r="F96" s="54">
        <v>0</v>
      </c>
      <c r="G96" s="88">
        <v>4758.1066006443789</v>
      </c>
      <c r="H96" s="89">
        <v>0</v>
      </c>
    </row>
    <row r="97" spans="1:8" x14ac:dyDescent="0.3">
      <c r="A97" s="52" t="s">
        <v>208</v>
      </c>
      <c r="B97" s="53" t="s">
        <v>1380</v>
      </c>
      <c r="C97" s="54"/>
      <c r="D97" s="55" t="s">
        <v>209</v>
      </c>
      <c r="E97" s="54" t="s">
        <v>37</v>
      </c>
      <c r="F97" s="54">
        <v>0</v>
      </c>
      <c r="G97" s="88">
        <v>4071.5394676018618</v>
      </c>
      <c r="H97" s="89">
        <v>0</v>
      </c>
    </row>
    <row r="98" spans="1:8" x14ac:dyDescent="0.3">
      <c r="A98" s="52" t="s">
        <v>210</v>
      </c>
      <c r="B98" s="53" t="s">
        <v>1380</v>
      </c>
      <c r="C98" s="54"/>
      <c r="D98" s="55" t="s">
        <v>211</v>
      </c>
      <c r="E98" s="54" t="s">
        <v>37</v>
      </c>
      <c r="F98" s="54">
        <v>0</v>
      </c>
      <c r="G98" s="88">
        <v>8535.3550267746832</v>
      </c>
      <c r="H98" s="89">
        <v>0</v>
      </c>
    </row>
    <row r="99" spans="1:8" x14ac:dyDescent="0.3">
      <c r="A99" s="66" t="s">
        <v>212</v>
      </c>
      <c r="B99" s="67" t="s">
        <v>1380</v>
      </c>
      <c r="C99" s="68"/>
      <c r="D99" s="69" t="s">
        <v>213</v>
      </c>
      <c r="E99" s="68" t="s">
        <v>37</v>
      </c>
      <c r="F99" s="54">
        <v>0</v>
      </c>
      <c r="G99" s="88">
        <v>0</v>
      </c>
      <c r="H99" s="89">
        <v>0</v>
      </c>
    </row>
    <row r="100" spans="1:8" x14ac:dyDescent="0.3">
      <c r="A100" s="66" t="s">
        <v>214</v>
      </c>
      <c r="B100" s="67" t="s">
        <v>1380</v>
      </c>
      <c r="C100" s="68"/>
      <c r="D100" s="69" t="s">
        <v>215</v>
      </c>
      <c r="E100" s="68" t="s">
        <v>37</v>
      </c>
      <c r="F100" s="54">
        <v>0</v>
      </c>
      <c r="G100" s="88">
        <v>0</v>
      </c>
      <c r="H100" s="89">
        <v>0</v>
      </c>
    </row>
    <row r="101" spans="1:8" x14ac:dyDescent="0.3">
      <c r="A101" s="66" t="s">
        <v>216</v>
      </c>
      <c r="B101" s="67" t="s">
        <v>1380</v>
      </c>
      <c r="C101" s="68"/>
      <c r="D101" s="69" t="s">
        <v>217</v>
      </c>
      <c r="E101" s="68" t="s">
        <v>37</v>
      </c>
      <c r="F101" s="54">
        <v>0</v>
      </c>
      <c r="G101" s="88">
        <v>0</v>
      </c>
      <c r="H101" s="89">
        <v>0</v>
      </c>
    </row>
    <row r="102" spans="1:8" x14ac:dyDescent="0.3">
      <c r="A102" s="57"/>
      <c r="B102" s="58"/>
      <c r="C102" s="59" t="s">
        <v>218</v>
      </c>
      <c r="D102" s="60" t="s">
        <v>219</v>
      </c>
      <c r="E102" s="59"/>
      <c r="F102" s="59"/>
      <c r="G102" s="91"/>
      <c r="H102" s="92"/>
    </row>
    <row r="103" spans="1:8" x14ac:dyDescent="0.3">
      <c r="A103" s="57"/>
      <c r="B103" s="58"/>
      <c r="C103" s="59" t="s">
        <v>220</v>
      </c>
      <c r="D103" s="60" t="s">
        <v>221</v>
      </c>
      <c r="E103" s="59"/>
      <c r="F103" s="59"/>
      <c r="G103" s="91"/>
      <c r="H103" s="92"/>
    </row>
    <row r="104" spans="1:8" x14ac:dyDescent="0.3">
      <c r="A104" s="47" t="s">
        <v>222</v>
      </c>
      <c r="B104" s="48" t="s">
        <v>1380</v>
      </c>
      <c r="C104" s="49"/>
      <c r="D104" s="50" t="s">
        <v>223</v>
      </c>
      <c r="E104" s="49" t="s">
        <v>37</v>
      </c>
      <c r="F104" s="49">
        <v>0</v>
      </c>
      <c r="G104" s="90">
        <v>3579.6784453060577</v>
      </c>
      <c r="H104" s="87">
        <v>0</v>
      </c>
    </row>
    <row r="105" spans="1:8" x14ac:dyDescent="0.3">
      <c r="A105" s="47" t="s">
        <v>224</v>
      </c>
      <c r="B105" s="48" t="s">
        <v>1380</v>
      </c>
      <c r="C105" s="49"/>
      <c r="D105" s="50" t="s">
        <v>225</v>
      </c>
      <c r="E105" s="49" t="s">
        <v>37</v>
      </c>
      <c r="F105" s="49">
        <v>0</v>
      </c>
      <c r="G105" s="90">
        <v>3579.6784453060577</v>
      </c>
      <c r="H105" s="87">
        <v>0</v>
      </c>
    </row>
    <row r="106" spans="1:8" x14ac:dyDescent="0.3">
      <c r="A106" s="52" t="s">
        <v>226</v>
      </c>
      <c r="B106" s="53" t="s">
        <v>1380</v>
      </c>
      <c r="C106" s="54"/>
      <c r="D106" s="55" t="s">
        <v>227</v>
      </c>
      <c r="E106" s="54" t="s">
        <v>37</v>
      </c>
      <c r="F106" s="54">
        <v>0</v>
      </c>
      <c r="G106" s="88">
        <v>3579.6784453060577</v>
      </c>
      <c r="H106" s="89">
        <v>0</v>
      </c>
    </row>
    <row r="107" spans="1:8" x14ac:dyDescent="0.3">
      <c r="A107" s="57"/>
      <c r="B107" s="58"/>
      <c r="C107" s="59" t="s">
        <v>228</v>
      </c>
      <c r="D107" s="60" t="s">
        <v>229</v>
      </c>
      <c r="E107" s="59"/>
      <c r="F107" s="59"/>
      <c r="G107" s="91"/>
      <c r="H107" s="92"/>
    </row>
    <row r="108" spans="1:8" x14ac:dyDescent="0.3">
      <c r="A108" s="47" t="s">
        <v>230</v>
      </c>
      <c r="B108" s="48" t="s">
        <v>1380</v>
      </c>
      <c r="C108" s="49"/>
      <c r="D108" s="50" t="s">
        <v>231</v>
      </c>
      <c r="E108" s="49" t="s">
        <v>37</v>
      </c>
      <c r="F108" s="49">
        <v>0</v>
      </c>
      <c r="G108" s="90">
        <v>3718.749286772686</v>
      </c>
      <c r="H108" s="87">
        <v>0</v>
      </c>
    </row>
    <row r="109" spans="1:8" x14ac:dyDescent="0.3">
      <c r="A109" s="47" t="s">
        <v>232</v>
      </c>
      <c r="B109" s="48" t="s">
        <v>1380</v>
      </c>
      <c r="C109" s="49"/>
      <c r="D109" s="50" t="s">
        <v>233</v>
      </c>
      <c r="E109" s="49" t="s">
        <v>37</v>
      </c>
      <c r="F109" s="49">
        <v>0</v>
      </c>
      <c r="G109" s="90">
        <v>3718.749286772686</v>
      </c>
      <c r="H109" s="87">
        <v>0</v>
      </c>
    </row>
    <row r="110" spans="1:8" x14ac:dyDescent="0.3">
      <c r="A110" s="52" t="s">
        <v>234</v>
      </c>
      <c r="B110" s="53" t="s">
        <v>1380</v>
      </c>
      <c r="C110" s="54"/>
      <c r="D110" s="55" t="s">
        <v>235</v>
      </c>
      <c r="E110" s="54" t="s">
        <v>37</v>
      </c>
      <c r="F110" s="54">
        <v>0</v>
      </c>
      <c r="G110" s="88">
        <v>3718.749286772686</v>
      </c>
      <c r="H110" s="89">
        <v>0</v>
      </c>
    </row>
    <row r="111" spans="1:8" x14ac:dyDescent="0.3">
      <c r="A111" s="57"/>
      <c r="B111" s="58"/>
      <c r="C111" s="59" t="s">
        <v>236</v>
      </c>
      <c r="D111" s="60" t="s">
        <v>237</v>
      </c>
      <c r="E111" s="59"/>
      <c r="F111" s="59"/>
      <c r="G111" s="91"/>
      <c r="H111" s="92"/>
    </row>
    <row r="112" spans="1:8" x14ac:dyDescent="0.3">
      <c r="A112" s="47" t="s">
        <v>238</v>
      </c>
      <c r="B112" s="48" t="s">
        <v>1380</v>
      </c>
      <c r="C112" s="49"/>
      <c r="D112" s="50" t="s">
        <v>239</v>
      </c>
      <c r="E112" s="49" t="s">
        <v>37</v>
      </c>
      <c r="F112" s="49">
        <v>0</v>
      </c>
      <c r="G112" s="90">
        <v>3375.95111506375</v>
      </c>
      <c r="H112" s="87">
        <v>0</v>
      </c>
    </row>
    <row r="113" spans="1:8" x14ac:dyDescent="0.3">
      <c r="A113" s="47" t="s">
        <v>240</v>
      </c>
      <c r="B113" s="48" t="s">
        <v>1380</v>
      </c>
      <c r="C113" s="49"/>
      <c r="D113" s="50" t="s">
        <v>241</v>
      </c>
      <c r="E113" s="49" t="s">
        <v>37</v>
      </c>
      <c r="F113" s="49">
        <v>1</v>
      </c>
      <c r="G113" s="90">
        <v>3375.95111506375</v>
      </c>
      <c r="H113" s="87">
        <v>3375.95111506375</v>
      </c>
    </row>
    <row r="114" spans="1:8" x14ac:dyDescent="0.3">
      <c r="A114" s="52" t="s">
        <v>242</v>
      </c>
      <c r="B114" s="53" t="s">
        <v>1380</v>
      </c>
      <c r="C114" s="54"/>
      <c r="D114" s="55" t="s">
        <v>243</v>
      </c>
      <c r="E114" s="54" t="s">
        <v>37</v>
      </c>
      <c r="F114" s="54">
        <v>0</v>
      </c>
      <c r="G114" s="88">
        <v>3375.95111506375</v>
      </c>
      <c r="H114" s="89">
        <v>0</v>
      </c>
    </row>
    <row r="115" spans="1:8" x14ac:dyDescent="0.3">
      <c r="A115" s="57"/>
      <c r="B115" s="58"/>
      <c r="C115" s="59" t="s">
        <v>244</v>
      </c>
      <c r="D115" s="60" t="s">
        <v>245</v>
      </c>
      <c r="E115" s="59"/>
      <c r="F115" s="59"/>
      <c r="G115" s="91"/>
      <c r="H115" s="92"/>
    </row>
    <row r="116" spans="1:8" x14ac:dyDescent="0.3">
      <c r="A116" s="47" t="s">
        <v>246</v>
      </c>
      <c r="B116" s="48" t="s">
        <v>1380</v>
      </c>
      <c r="C116" s="49"/>
      <c r="D116" s="50" t="s">
        <v>247</v>
      </c>
      <c r="E116" s="49" t="s">
        <v>37</v>
      </c>
      <c r="F116" s="49">
        <v>0</v>
      </c>
      <c r="G116" s="90">
        <v>4106.1646115263766</v>
      </c>
      <c r="H116" s="87">
        <v>0</v>
      </c>
    </row>
    <row r="117" spans="1:8" x14ac:dyDescent="0.3">
      <c r="A117" s="47" t="s">
        <v>248</v>
      </c>
      <c r="B117" s="48" t="s">
        <v>1380</v>
      </c>
      <c r="C117" s="49"/>
      <c r="D117" s="50" t="s">
        <v>225</v>
      </c>
      <c r="E117" s="49" t="s">
        <v>37</v>
      </c>
      <c r="F117" s="49">
        <v>0</v>
      </c>
      <c r="G117" s="90">
        <v>4106.1646115263766</v>
      </c>
      <c r="H117" s="87">
        <v>0</v>
      </c>
    </row>
    <row r="118" spans="1:8" x14ac:dyDescent="0.3">
      <c r="A118" s="52" t="s">
        <v>249</v>
      </c>
      <c r="B118" s="53" t="s">
        <v>1380</v>
      </c>
      <c r="C118" s="54"/>
      <c r="D118" s="55" t="s">
        <v>227</v>
      </c>
      <c r="E118" s="54" t="s">
        <v>37</v>
      </c>
      <c r="F118" s="54">
        <v>0</v>
      </c>
      <c r="G118" s="88">
        <v>4106.1646115263766</v>
      </c>
      <c r="H118" s="89">
        <v>0</v>
      </c>
    </row>
    <row r="119" spans="1:8" x14ac:dyDescent="0.3">
      <c r="A119" s="57"/>
      <c r="B119" s="58"/>
      <c r="C119" s="59" t="s">
        <v>250</v>
      </c>
      <c r="D119" s="60" t="s">
        <v>251</v>
      </c>
      <c r="E119" s="59"/>
      <c r="F119" s="59"/>
      <c r="G119" s="91"/>
      <c r="H119" s="92"/>
    </row>
    <row r="120" spans="1:8" x14ac:dyDescent="0.3">
      <c r="A120" s="47" t="s">
        <v>252</v>
      </c>
      <c r="B120" s="48" t="s">
        <v>1380</v>
      </c>
      <c r="C120" s="49"/>
      <c r="D120" s="50" t="s">
        <v>253</v>
      </c>
      <c r="E120" s="49" t="s">
        <v>37</v>
      </c>
      <c r="F120" s="49">
        <v>0</v>
      </c>
      <c r="G120" s="90">
        <v>3779.8009551119549</v>
      </c>
      <c r="H120" s="87">
        <v>0</v>
      </c>
    </row>
    <row r="121" spans="1:8" x14ac:dyDescent="0.3">
      <c r="A121" s="47" t="s">
        <v>254</v>
      </c>
      <c r="B121" s="48" t="s">
        <v>1380</v>
      </c>
      <c r="C121" s="49"/>
      <c r="D121" s="50" t="s">
        <v>255</v>
      </c>
      <c r="E121" s="49" t="s">
        <v>37</v>
      </c>
      <c r="F121" s="49">
        <v>0</v>
      </c>
      <c r="G121" s="90">
        <v>3779.8009551119549</v>
      </c>
      <c r="H121" s="87">
        <v>0</v>
      </c>
    </row>
    <row r="122" spans="1:8" x14ac:dyDescent="0.3">
      <c r="A122" s="52" t="s">
        <v>256</v>
      </c>
      <c r="B122" s="53" t="s">
        <v>1380</v>
      </c>
      <c r="C122" s="54"/>
      <c r="D122" s="55" t="s">
        <v>257</v>
      </c>
      <c r="E122" s="54" t="s">
        <v>37</v>
      </c>
      <c r="F122" s="54">
        <v>0</v>
      </c>
      <c r="G122" s="88">
        <v>3779.8009551119549</v>
      </c>
      <c r="H122" s="89">
        <v>0</v>
      </c>
    </row>
    <row r="123" spans="1:8" x14ac:dyDescent="0.3">
      <c r="A123" s="57"/>
      <c r="B123" s="58"/>
      <c r="C123" s="59" t="s">
        <v>258</v>
      </c>
      <c r="D123" s="60" t="s">
        <v>259</v>
      </c>
      <c r="E123" s="59"/>
      <c r="F123" s="59"/>
      <c r="G123" s="91"/>
      <c r="H123" s="92"/>
    </row>
    <row r="124" spans="1:8" x14ac:dyDescent="0.3">
      <c r="A124" s="47" t="s">
        <v>260</v>
      </c>
      <c r="B124" s="48" t="s">
        <v>1380</v>
      </c>
      <c r="C124" s="49"/>
      <c r="D124" s="50" t="s">
        <v>261</v>
      </c>
      <c r="E124" s="49" t="s">
        <v>37</v>
      </c>
      <c r="F124" s="49">
        <v>0</v>
      </c>
      <c r="G124" s="90">
        <v>3713.252555863316</v>
      </c>
      <c r="H124" s="87">
        <v>0</v>
      </c>
    </row>
    <row r="125" spans="1:8" x14ac:dyDescent="0.3">
      <c r="A125" s="47" t="s">
        <v>262</v>
      </c>
      <c r="B125" s="48" t="s">
        <v>1380</v>
      </c>
      <c r="C125" s="49"/>
      <c r="D125" s="50" t="s">
        <v>263</v>
      </c>
      <c r="E125" s="49" t="s">
        <v>37</v>
      </c>
      <c r="F125" s="49">
        <v>0</v>
      </c>
      <c r="G125" s="90">
        <v>3713.252555863316</v>
      </c>
      <c r="H125" s="87">
        <v>0</v>
      </c>
    </row>
    <row r="126" spans="1:8" x14ac:dyDescent="0.3">
      <c r="A126" s="52" t="s">
        <v>264</v>
      </c>
      <c r="B126" s="53" t="s">
        <v>1380</v>
      </c>
      <c r="C126" s="54"/>
      <c r="D126" s="55" t="s">
        <v>265</v>
      </c>
      <c r="E126" s="54" t="s">
        <v>37</v>
      </c>
      <c r="F126" s="54">
        <v>0</v>
      </c>
      <c r="G126" s="88">
        <v>3713.252555863316</v>
      </c>
      <c r="H126" s="89">
        <v>0</v>
      </c>
    </row>
    <row r="127" spans="1:8" x14ac:dyDescent="0.3">
      <c r="A127" s="57"/>
      <c r="B127" s="58"/>
      <c r="C127" s="59" t="s">
        <v>266</v>
      </c>
      <c r="D127" s="60" t="s">
        <v>267</v>
      </c>
      <c r="E127" s="59"/>
      <c r="F127" s="59"/>
      <c r="G127" s="91"/>
      <c r="H127" s="92"/>
    </row>
    <row r="128" spans="1:8" x14ac:dyDescent="0.3">
      <c r="A128" s="47" t="s">
        <v>268</v>
      </c>
      <c r="B128" s="48" t="s">
        <v>1380</v>
      </c>
      <c r="C128" s="49"/>
      <c r="D128" s="50" t="s">
        <v>269</v>
      </c>
      <c r="E128" s="49" t="s">
        <v>37</v>
      </c>
      <c r="F128" s="49">
        <v>0</v>
      </c>
      <c r="G128" s="90">
        <v>3398.8517315235308</v>
      </c>
      <c r="H128" s="87">
        <v>0</v>
      </c>
    </row>
    <row r="129" spans="1:8" x14ac:dyDescent="0.3">
      <c r="A129" s="47" t="s">
        <v>270</v>
      </c>
      <c r="B129" s="48" t="s">
        <v>1380</v>
      </c>
      <c r="C129" s="49"/>
      <c r="D129" s="50" t="s">
        <v>271</v>
      </c>
      <c r="E129" s="49" t="s">
        <v>37</v>
      </c>
      <c r="F129" s="49">
        <v>0</v>
      </c>
      <c r="G129" s="90">
        <v>3398.8517315235308</v>
      </c>
      <c r="H129" s="87">
        <v>0</v>
      </c>
    </row>
    <row r="130" spans="1:8" x14ac:dyDescent="0.3">
      <c r="A130" s="52" t="s">
        <v>272</v>
      </c>
      <c r="B130" s="53" t="s">
        <v>1380</v>
      </c>
      <c r="C130" s="54"/>
      <c r="D130" s="55" t="s">
        <v>273</v>
      </c>
      <c r="E130" s="54" t="s">
        <v>37</v>
      </c>
      <c r="F130" s="54">
        <v>0</v>
      </c>
      <c r="G130" s="88">
        <v>3398.8517315235308</v>
      </c>
      <c r="H130" s="89">
        <v>0</v>
      </c>
    </row>
    <row r="131" spans="1:8" x14ac:dyDescent="0.3">
      <c r="A131" s="57"/>
      <c r="B131" s="58"/>
      <c r="C131" s="59" t="s">
        <v>274</v>
      </c>
      <c r="D131" s="60" t="s">
        <v>275</v>
      </c>
      <c r="E131" s="59"/>
      <c r="F131" s="59"/>
      <c r="G131" s="91"/>
      <c r="H131" s="92"/>
    </row>
    <row r="132" spans="1:8" x14ac:dyDescent="0.3">
      <c r="A132" s="47" t="s">
        <v>276</v>
      </c>
      <c r="B132" s="48" t="s">
        <v>1380</v>
      </c>
      <c r="C132" s="49"/>
      <c r="D132" s="50" t="s">
        <v>277</v>
      </c>
      <c r="E132" s="49" t="s">
        <v>37</v>
      </c>
      <c r="F132" s="49">
        <v>0</v>
      </c>
      <c r="G132" s="90">
        <v>3423.7215032334707</v>
      </c>
      <c r="H132" s="87">
        <v>0</v>
      </c>
    </row>
    <row r="133" spans="1:8" x14ac:dyDescent="0.3">
      <c r="A133" s="47" t="s">
        <v>278</v>
      </c>
      <c r="B133" s="48" t="s">
        <v>1380</v>
      </c>
      <c r="C133" s="49"/>
      <c r="D133" s="50" t="s">
        <v>271</v>
      </c>
      <c r="E133" s="49" t="s">
        <v>37</v>
      </c>
      <c r="F133" s="49">
        <v>0</v>
      </c>
      <c r="G133" s="90">
        <v>3423.7215032334707</v>
      </c>
      <c r="H133" s="87">
        <v>0</v>
      </c>
    </row>
    <row r="134" spans="1:8" x14ac:dyDescent="0.3">
      <c r="A134" s="52" t="s">
        <v>279</v>
      </c>
      <c r="B134" s="53" t="s">
        <v>1380</v>
      </c>
      <c r="C134" s="54"/>
      <c r="D134" s="55" t="s">
        <v>273</v>
      </c>
      <c r="E134" s="54" t="s">
        <v>37</v>
      </c>
      <c r="F134" s="54">
        <v>0</v>
      </c>
      <c r="G134" s="88">
        <v>3423.7215032334707</v>
      </c>
      <c r="H134" s="89">
        <v>0</v>
      </c>
    </row>
    <row r="135" spans="1:8" x14ac:dyDescent="0.3">
      <c r="A135" s="57"/>
      <c r="B135" s="58"/>
      <c r="C135" s="59" t="s">
        <v>280</v>
      </c>
      <c r="D135" s="60" t="s">
        <v>281</v>
      </c>
      <c r="E135" s="59"/>
      <c r="F135" s="59"/>
      <c r="G135" s="91"/>
      <c r="H135" s="92"/>
    </row>
    <row r="136" spans="1:8" x14ac:dyDescent="0.3">
      <c r="A136" s="47" t="s">
        <v>282</v>
      </c>
      <c r="B136" s="48" t="s">
        <v>1380</v>
      </c>
      <c r="C136" s="49"/>
      <c r="D136" s="50" t="s">
        <v>283</v>
      </c>
      <c r="E136" s="49" t="s">
        <v>37</v>
      </c>
      <c r="F136" s="49">
        <v>0</v>
      </c>
      <c r="G136" s="90">
        <v>3423.7215032334707</v>
      </c>
      <c r="H136" s="87">
        <v>0</v>
      </c>
    </row>
    <row r="137" spans="1:8" x14ac:dyDescent="0.3">
      <c r="A137" s="47" t="s">
        <v>284</v>
      </c>
      <c r="B137" s="48" t="s">
        <v>1380</v>
      </c>
      <c r="C137" s="49"/>
      <c r="D137" s="50" t="s">
        <v>271</v>
      </c>
      <c r="E137" s="49" t="s">
        <v>37</v>
      </c>
      <c r="F137" s="49">
        <v>0</v>
      </c>
      <c r="G137" s="90">
        <v>3423.7215032334707</v>
      </c>
      <c r="H137" s="87">
        <v>0</v>
      </c>
    </row>
    <row r="138" spans="1:8" x14ac:dyDescent="0.3">
      <c r="A138" s="52" t="s">
        <v>285</v>
      </c>
      <c r="B138" s="53" t="s">
        <v>1380</v>
      </c>
      <c r="C138" s="54"/>
      <c r="D138" s="55" t="s">
        <v>273</v>
      </c>
      <c r="E138" s="54" t="s">
        <v>37</v>
      </c>
      <c r="F138" s="54">
        <v>0</v>
      </c>
      <c r="G138" s="88">
        <v>3423.7215032334707</v>
      </c>
      <c r="H138" s="89">
        <v>0</v>
      </c>
    </row>
    <row r="139" spans="1:8" x14ac:dyDescent="0.3">
      <c r="A139" s="47" t="s">
        <v>286</v>
      </c>
      <c r="B139" s="48" t="s">
        <v>1380</v>
      </c>
      <c r="C139" s="49" t="s">
        <v>287</v>
      </c>
      <c r="D139" s="50" t="s">
        <v>288</v>
      </c>
      <c r="E139" s="49" t="s">
        <v>37</v>
      </c>
      <c r="F139" s="49">
        <v>0</v>
      </c>
      <c r="G139" s="90">
        <v>5027.0970546513672</v>
      </c>
      <c r="H139" s="87">
        <v>0</v>
      </c>
    </row>
    <row r="140" spans="1:8" x14ac:dyDescent="0.3">
      <c r="A140" s="47" t="s">
        <v>289</v>
      </c>
      <c r="B140" s="48" t="s">
        <v>1380</v>
      </c>
      <c r="C140" s="49" t="s">
        <v>290</v>
      </c>
      <c r="D140" s="50" t="s">
        <v>291</v>
      </c>
      <c r="E140" s="49" t="s">
        <v>37</v>
      </c>
      <c r="F140" s="49">
        <v>0</v>
      </c>
      <c r="G140" s="90">
        <v>2689.2780126669386</v>
      </c>
      <c r="H140" s="87">
        <v>0</v>
      </c>
    </row>
    <row r="141" spans="1:8" x14ac:dyDescent="0.3">
      <c r="A141" s="47" t="s">
        <v>292</v>
      </c>
      <c r="B141" s="48" t="s">
        <v>1380</v>
      </c>
      <c r="C141" s="49">
        <v>27</v>
      </c>
      <c r="D141" s="50" t="s">
        <v>293</v>
      </c>
      <c r="E141" s="49" t="s">
        <v>37</v>
      </c>
      <c r="F141" s="49">
        <v>0</v>
      </c>
      <c r="G141" s="90">
        <v>50171.097806435791</v>
      </c>
      <c r="H141" s="87">
        <v>0</v>
      </c>
    </row>
    <row r="142" spans="1:8" x14ac:dyDescent="0.3">
      <c r="A142" s="47" t="s">
        <v>294</v>
      </c>
      <c r="B142" s="48" t="s">
        <v>1380</v>
      </c>
      <c r="C142" s="49">
        <v>28</v>
      </c>
      <c r="D142" s="50" t="s">
        <v>295</v>
      </c>
      <c r="E142" s="49" t="s">
        <v>37</v>
      </c>
      <c r="F142" s="49">
        <v>0</v>
      </c>
      <c r="G142" s="90">
        <v>48574.840838150565</v>
      </c>
      <c r="H142" s="87">
        <v>0</v>
      </c>
    </row>
    <row r="143" spans="1:8" x14ac:dyDescent="0.3">
      <c r="A143" s="47" t="s">
        <v>296</v>
      </c>
      <c r="B143" s="48" t="s">
        <v>1380</v>
      </c>
      <c r="C143" s="49">
        <v>29</v>
      </c>
      <c r="D143" s="50" t="s">
        <v>297</v>
      </c>
      <c r="E143" s="49" t="s">
        <v>37</v>
      </c>
      <c r="F143" s="49">
        <v>0</v>
      </c>
      <c r="G143" s="90">
        <v>16899.321221219521</v>
      </c>
      <c r="H143" s="87">
        <v>0</v>
      </c>
    </row>
    <row r="144" spans="1:8" x14ac:dyDescent="0.3">
      <c r="A144" s="52" t="s">
        <v>298</v>
      </c>
      <c r="B144" s="53" t="s">
        <v>1380</v>
      </c>
      <c r="C144" s="54"/>
      <c r="D144" s="63" t="s">
        <v>299</v>
      </c>
      <c r="E144" s="64" t="s">
        <v>37</v>
      </c>
      <c r="F144" s="54">
        <v>0</v>
      </c>
      <c r="G144" s="88">
        <v>50171.097806435791</v>
      </c>
      <c r="H144" s="89">
        <v>0</v>
      </c>
    </row>
    <row r="145" spans="1:8" x14ac:dyDescent="0.3">
      <c r="A145" s="52" t="s">
        <v>300</v>
      </c>
      <c r="B145" s="53" t="s">
        <v>1380</v>
      </c>
      <c r="C145" s="54"/>
      <c r="D145" s="63" t="s">
        <v>301</v>
      </c>
      <c r="E145" s="64" t="s">
        <v>37</v>
      </c>
      <c r="F145" s="54">
        <v>0</v>
      </c>
      <c r="G145" s="88">
        <v>48574.840838150565</v>
      </c>
      <c r="H145" s="89">
        <v>0</v>
      </c>
    </row>
    <row r="146" spans="1:8" x14ac:dyDescent="0.3">
      <c r="A146" s="52" t="s">
        <v>302</v>
      </c>
      <c r="B146" s="53" t="s">
        <v>1380</v>
      </c>
      <c r="C146" s="54"/>
      <c r="D146" s="63" t="s">
        <v>303</v>
      </c>
      <c r="E146" s="64" t="s">
        <v>37</v>
      </c>
      <c r="F146" s="54">
        <v>0</v>
      </c>
      <c r="G146" s="88">
        <v>16899.321221219521</v>
      </c>
      <c r="H146" s="89">
        <v>0</v>
      </c>
    </row>
    <row r="147" spans="1:8" x14ac:dyDescent="0.3">
      <c r="A147" s="57"/>
      <c r="B147" s="58"/>
      <c r="C147" s="59">
        <v>30</v>
      </c>
      <c r="D147" s="60" t="s">
        <v>304</v>
      </c>
      <c r="E147" s="59"/>
      <c r="F147" s="59"/>
      <c r="G147" s="91"/>
      <c r="H147" s="92"/>
    </row>
    <row r="148" spans="1:8" x14ac:dyDescent="0.3">
      <c r="A148" s="47" t="s">
        <v>305</v>
      </c>
      <c r="B148" s="48" t="s">
        <v>1380</v>
      </c>
      <c r="C148" s="49"/>
      <c r="D148" s="50" t="s">
        <v>306</v>
      </c>
      <c r="E148" s="49" t="s">
        <v>37</v>
      </c>
      <c r="F148" s="49">
        <v>0</v>
      </c>
      <c r="G148" s="90">
        <v>28432.170058456006</v>
      </c>
      <c r="H148" s="87">
        <v>0</v>
      </c>
    </row>
    <row r="149" spans="1:8" x14ac:dyDescent="0.3">
      <c r="A149" s="47" t="s">
        <v>307</v>
      </c>
      <c r="B149" s="48" t="s">
        <v>1380</v>
      </c>
      <c r="C149" s="49"/>
      <c r="D149" s="50" t="s">
        <v>308</v>
      </c>
      <c r="E149" s="49" t="s">
        <v>37</v>
      </c>
      <c r="F149" s="49">
        <v>0</v>
      </c>
      <c r="G149" s="90">
        <v>37016.697609962983</v>
      </c>
      <c r="H149" s="87">
        <v>0</v>
      </c>
    </row>
    <row r="150" spans="1:8" x14ac:dyDescent="0.3">
      <c r="A150" s="52" t="s">
        <v>309</v>
      </c>
      <c r="B150" s="53" t="s">
        <v>1380</v>
      </c>
      <c r="C150" s="54"/>
      <c r="D150" s="55" t="s">
        <v>310</v>
      </c>
      <c r="E150" s="54" t="s">
        <v>37</v>
      </c>
      <c r="F150" s="54">
        <v>0</v>
      </c>
      <c r="G150" s="88">
        <v>51632.773739272045</v>
      </c>
      <c r="H150" s="89">
        <v>0</v>
      </c>
    </row>
    <row r="151" spans="1:8" x14ac:dyDescent="0.3">
      <c r="A151" s="47" t="s">
        <v>311</v>
      </c>
      <c r="B151" s="48" t="s">
        <v>1380</v>
      </c>
      <c r="C151" s="49"/>
      <c r="D151" s="50" t="s">
        <v>312</v>
      </c>
      <c r="E151" s="49" t="s">
        <v>37</v>
      </c>
      <c r="F151" s="49">
        <v>0</v>
      </c>
      <c r="G151" s="90">
        <v>40324.655390208194</v>
      </c>
      <c r="H151" s="87">
        <v>0</v>
      </c>
    </row>
    <row r="152" spans="1:8" x14ac:dyDescent="0.3">
      <c r="A152" s="57"/>
      <c r="B152" s="58"/>
      <c r="C152" s="59">
        <v>31</v>
      </c>
      <c r="D152" s="60" t="s">
        <v>313</v>
      </c>
      <c r="E152" s="59"/>
      <c r="F152" s="59"/>
      <c r="G152" s="91"/>
      <c r="H152" s="92"/>
    </row>
    <row r="153" spans="1:8" x14ac:dyDescent="0.3">
      <c r="A153" s="47" t="s">
        <v>314</v>
      </c>
      <c r="B153" s="48" t="s">
        <v>43</v>
      </c>
      <c r="C153" s="49"/>
      <c r="D153" s="50" t="s">
        <v>315</v>
      </c>
      <c r="E153" s="49" t="s">
        <v>37</v>
      </c>
      <c r="F153" s="49">
        <v>0</v>
      </c>
      <c r="G153" s="90">
        <v>0</v>
      </c>
      <c r="H153" s="87">
        <v>0</v>
      </c>
    </row>
    <row r="154" spans="1:8" x14ac:dyDescent="0.3">
      <c r="A154" s="47" t="s">
        <v>316</v>
      </c>
      <c r="B154" s="48" t="s">
        <v>43</v>
      </c>
      <c r="C154" s="49"/>
      <c r="D154" s="50" t="s">
        <v>317</v>
      </c>
      <c r="E154" s="49" t="s">
        <v>37</v>
      </c>
      <c r="F154" s="49">
        <v>0</v>
      </c>
      <c r="G154" s="90">
        <v>0</v>
      </c>
      <c r="H154" s="87">
        <v>0</v>
      </c>
    </row>
    <row r="155" spans="1:8" x14ac:dyDescent="0.3">
      <c r="A155" s="47" t="s">
        <v>318</v>
      </c>
      <c r="B155" s="48" t="s">
        <v>43</v>
      </c>
      <c r="C155" s="49"/>
      <c r="D155" s="50" t="s">
        <v>319</v>
      </c>
      <c r="E155" s="49" t="s">
        <v>37</v>
      </c>
      <c r="F155" s="49">
        <v>0</v>
      </c>
      <c r="G155" s="90">
        <v>0</v>
      </c>
      <c r="H155" s="87">
        <v>0</v>
      </c>
    </row>
    <row r="156" spans="1:8" x14ac:dyDescent="0.3">
      <c r="A156" s="47" t="s">
        <v>320</v>
      </c>
      <c r="B156" s="48" t="s">
        <v>43</v>
      </c>
      <c r="C156" s="49"/>
      <c r="D156" s="50" t="s">
        <v>321</v>
      </c>
      <c r="E156" s="49" t="s">
        <v>37</v>
      </c>
      <c r="F156" s="49">
        <v>0</v>
      </c>
      <c r="G156" s="90">
        <v>0</v>
      </c>
      <c r="H156" s="87">
        <v>0</v>
      </c>
    </row>
    <row r="157" spans="1:8" x14ac:dyDescent="0.3">
      <c r="A157" s="47" t="s">
        <v>322</v>
      </c>
      <c r="B157" s="48" t="s">
        <v>43</v>
      </c>
      <c r="C157" s="49"/>
      <c r="D157" s="50" t="s">
        <v>323</v>
      </c>
      <c r="E157" s="49" t="s">
        <v>37</v>
      </c>
      <c r="F157" s="49">
        <v>0</v>
      </c>
      <c r="G157" s="90">
        <v>0</v>
      </c>
      <c r="H157" s="87">
        <v>0</v>
      </c>
    </row>
    <row r="158" spans="1:8" x14ac:dyDescent="0.3">
      <c r="A158" s="47" t="s">
        <v>324</v>
      </c>
      <c r="B158" s="48" t="s">
        <v>43</v>
      </c>
      <c r="C158" s="49"/>
      <c r="D158" s="50" t="s">
        <v>325</v>
      </c>
      <c r="E158" s="49" t="s">
        <v>37</v>
      </c>
      <c r="F158" s="49">
        <v>0</v>
      </c>
      <c r="G158" s="90">
        <v>0</v>
      </c>
      <c r="H158" s="87">
        <v>0</v>
      </c>
    </row>
    <row r="159" spans="1:8" x14ac:dyDescent="0.3">
      <c r="A159" s="47" t="s">
        <v>326</v>
      </c>
      <c r="B159" s="48" t="s">
        <v>43</v>
      </c>
      <c r="C159" s="49"/>
      <c r="D159" s="50" t="s">
        <v>327</v>
      </c>
      <c r="E159" s="49" t="s">
        <v>37</v>
      </c>
      <c r="F159" s="49">
        <v>0</v>
      </c>
      <c r="G159" s="90">
        <v>0</v>
      </c>
      <c r="H159" s="87">
        <v>0</v>
      </c>
    </row>
    <row r="160" spans="1:8" x14ac:dyDescent="0.3">
      <c r="A160" s="57"/>
      <c r="B160" s="58"/>
      <c r="C160" s="59">
        <v>32</v>
      </c>
      <c r="D160" s="60" t="s">
        <v>328</v>
      </c>
      <c r="E160" s="59"/>
      <c r="F160" s="59"/>
      <c r="G160" s="91"/>
      <c r="H160" s="92"/>
    </row>
    <row r="161" spans="1:8" x14ac:dyDescent="0.3">
      <c r="A161" s="57"/>
      <c r="B161" s="58"/>
      <c r="C161" s="59"/>
      <c r="D161" s="60" t="s">
        <v>329</v>
      </c>
      <c r="E161" s="59"/>
      <c r="F161" s="59"/>
      <c r="G161" s="91"/>
      <c r="H161" s="92"/>
    </row>
    <row r="162" spans="1:8" x14ac:dyDescent="0.3">
      <c r="A162" s="47" t="s">
        <v>330</v>
      </c>
      <c r="B162" s="48" t="s">
        <v>1380</v>
      </c>
      <c r="C162" s="49"/>
      <c r="D162" s="50" t="s">
        <v>331</v>
      </c>
      <c r="E162" s="49" t="s">
        <v>37</v>
      </c>
      <c r="F162" s="49">
        <v>0</v>
      </c>
      <c r="G162" s="90">
        <v>37726.777197403819</v>
      </c>
      <c r="H162" s="87">
        <v>0</v>
      </c>
    </row>
    <row r="163" spans="1:8" x14ac:dyDescent="0.3">
      <c r="A163" s="47" t="s">
        <v>332</v>
      </c>
      <c r="B163" s="48" t="s">
        <v>1380</v>
      </c>
      <c r="C163" s="49"/>
      <c r="D163" s="50" t="s">
        <v>333</v>
      </c>
      <c r="E163" s="49" t="s">
        <v>37</v>
      </c>
      <c r="F163" s="49">
        <v>0</v>
      </c>
      <c r="G163" s="90">
        <v>37726.777197403819</v>
      </c>
      <c r="H163" s="87">
        <v>0</v>
      </c>
    </row>
    <row r="164" spans="1:8" x14ac:dyDescent="0.3">
      <c r="A164" s="47" t="s">
        <v>334</v>
      </c>
      <c r="B164" s="48" t="s">
        <v>1380</v>
      </c>
      <c r="C164" s="49"/>
      <c r="D164" s="50" t="s">
        <v>335</v>
      </c>
      <c r="E164" s="49" t="s">
        <v>37</v>
      </c>
      <c r="F164" s="49">
        <v>0</v>
      </c>
      <c r="G164" s="90">
        <v>37726.777197403819</v>
      </c>
      <c r="H164" s="87">
        <v>0</v>
      </c>
    </row>
    <row r="165" spans="1:8" x14ac:dyDescent="0.3">
      <c r="A165" s="57"/>
      <c r="B165" s="58"/>
      <c r="C165" s="59"/>
      <c r="D165" s="60" t="s">
        <v>336</v>
      </c>
      <c r="E165" s="59"/>
      <c r="F165" s="59"/>
      <c r="G165" s="91"/>
      <c r="H165" s="92"/>
    </row>
    <row r="166" spans="1:8" x14ac:dyDescent="0.3">
      <c r="A166" s="47" t="s">
        <v>337</v>
      </c>
      <c r="B166" s="48" t="s">
        <v>1380</v>
      </c>
      <c r="C166" s="49"/>
      <c r="D166" s="50" t="s">
        <v>331</v>
      </c>
      <c r="E166" s="49" t="s">
        <v>37</v>
      </c>
      <c r="F166" s="49">
        <v>0</v>
      </c>
      <c r="G166" s="90">
        <v>37726.777197403819</v>
      </c>
      <c r="H166" s="87">
        <v>0</v>
      </c>
    </row>
    <row r="167" spans="1:8" x14ac:dyDescent="0.3">
      <c r="A167" s="47" t="s">
        <v>338</v>
      </c>
      <c r="B167" s="48" t="s">
        <v>1380</v>
      </c>
      <c r="C167" s="49"/>
      <c r="D167" s="50" t="s">
        <v>333</v>
      </c>
      <c r="E167" s="49" t="s">
        <v>37</v>
      </c>
      <c r="F167" s="49">
        <v>0</v>
      </c>
      <c r="G167" s="90">
        <v>37726.777197403819</v>
      </c>
      <c r="H167" s="87">
        <v>0</v>
      </c>
    </row>
    <row r="168" spans="1:8" x14ac:dyDescent="0.3">
      <c r="A168" s="47" t="s">
        <v>339</v>
      </c>
      <c r="B168" s="48" t="s">
        <v>1380</v>
      </c>
      <c r="C168" s="49"/>
      <c r="D168" s="50" t="s">
        <v>335</v>
      </c>
      <c r="E168" s="49" t="s">
        <v>37</v>
      </c>
      <c r="F168" s="49">
        <v>0</v>
      </c>
      <c r="G168" s="90">
        <v>37726.777197403819</v>
      </c>
      <c r="H168" s="87">
        <v>0</v>
      </c>
    </row>
    <row r="169" spans="1:8" x14ac:dyDescent="0.3">
      <c r="A169" s="57"/>
      <c r="B169" s="58"/>
      <c r="C169" s="59">
        <v>33</v>
      </c>
      <c r="D169" s="60" t="s">
        <v>340</v>
      </c>
      <c r="E169" s="59"/>
      <c r="F169" s="59"/>
      <c r="G169" s="91"/>
      <c r="H169" s="92"/>
    </row>
    <row r="170" spans="1:8" x14ac:dyDescent="0.3">
      <c r="A170" s="57"/>
      <c r="B170" s="58"/>
      <c r="C170" s="59" t="s">
        <v>341</v>
      </c>
      <c r="D170" s="60" t="s">
        <v>342</v>
      </c>
      <c r="E170" s="59"/>
      <c r="F170" s="59"/>
      <c r="G170" s="91"/>
      <c r="H170" s="92"/>
    </row>
    <row r="171" spans="1:8" x14ac:dyDescent="0.3">
      <c r="A171" s="47" t="s">
        <v>343</v>
      </c>
      <c r="B171" s="48" t="s">
        <v>1380</v>
      </c>
      <c r="C171" s="49"/>
      <c r="D171" s="50" t="s">
        <v>344</v>
      </c>
      <c r="E171" s="49" t="s">
        <v>37</v>
      </c>
      <c r="F171" s="49">
        <v>0</v>
      </c>
      <c r="G171" s="90">
        <v>2400.686064156931</v>
      </c>
      <c r="H171" s="87">
        <v>0</v>
      </c>
    </row>
    <row r="172" spans="1:8" x14ac:dyDescent="0.3">
      <c r="A172" s="47" t="s">
        <v>345</v>
      </c>
      <c r="B172" s="48" t="s">
        <v>1380</v>
      </c>
      <c r="C172" s="49"/>
      <c r="D172" s="50" t="s">
        <v>346</v>
      </c>
      <c r="E172" s="49" t="s">
        <v>37</v>
      </c>
      <c r="F172" s="49">
        <v>0</v>
      </c>
      <c r="G172" s="90">
        <v>2400.686064156931</v>
      </c>
      <c r="H172" s="87">
        <v>0</v>
      </c>
    </row>
    <row r="173" spans="1:8" x14ac:dyDescent="0.3">
      <c r="A173" s="47" t="s">
        <v>347</v>
      </c>
      <c r="B173" s="48" t="s">
        <v>1380</v>
      </c>
      <c r="C173" s="49"/>
      <c r="D173" s="50" t="s">
        <v>348</v>
      </c>
      <c r="E173" s="49" t="s">
        <v>37</v>
      </c>
      <c r="F173" s="49">
        <v>0</v>
      </c>
      <c r="G173" s="90">
        <v>2400.686064156931</v>
      </c>
      <c r="H173" s="87">
        <v>0</v>
      </c>
    </row>
    <row r="174" spans="1:8" x14ac:dyDescent="0.3">
      <c r="A174" s="47" t="s">
        <v>349</v>
      </c>
      <c r="B174" s="48" t="s">
        <v>1380</v>
      </c>
      <c r="C174" s="49"/>
      <c r="D174" s="50" t="s">
        <v>350</v>
      </c>
      <c r="E174" s="49" t="s">
        <v>37</v>
      </c>
      <c r="F174" s="49">
        <v>0</v>
      </c>
      <c r="G174" s="90">
        <v>2745.7257201174066</v>
      </c>
      <c r="H174" s="87">
        <v>0</v>
      </c>
    </row>
    <row r="175" spans="1:8" x14ac:dyDescent="0.3">
      <c r="A175" s="47" t="s">
        <v>351</v>
      </c>
      <c r="B175" s="48" t="s">
        <v>1380</v>
      </c>
      <c r="C175" s="49"/>
      <c r="D175" s="50" t="s">
        <v>352</v>
      </c>
      <c r="E175" s="49" t="s">
        <v>37</v>
      </c>
      <c r="F175" s="49">
        <v>0</v>
      </c>
      <c r="G175" s="90">
        <v>2745.7257201174066</v>
      </c>
      <c r="H175" s="87">
        <v>0</v>
      </c>
    </row>
    <row r="176" spans="1:8" x14ac:dyDescent="0.3">
      <c r="A176" s="47" t="s">
        <v>353</v>
      </c>
      <c r="B176" s="48" t="s">
        <v>1380</v>
      </c>
      <c r="C176" s="49"/>
      <c r="D176" s="50" t="s">
        <v>354</v>
      </c>
      <c r="E176" s="49" t="s">
        <v>37</v>
      </c>
      <c r="F176" s="49">
        <v>0</v>
      </c>
      <c r="G176" s="90">
        <v>2814.645702376225</v>
      </c>
      <c r="H176" s="87">
        <v>0</v>
      </c>
    </row>
    <row r="177" spans="1:8" x14ac:dyDescent="0.3">
      <c r="A177" s="47" t="s">
        <v>355</v>
      </c>
      <c r="B177" s="48" t="s">
        <v>1380</v>
      </c>
      <c r="C177" s="49"/>
      <c r="D177" s="50" t="s">
        <v>356</v>
      </c>
      <c r="E177" s="49" t="s">
        <v>37</v>
      </c>
      <c r="F177" s="49">
        <v>0</v>
      </c>
      <c r="G177" s="90">
        <v>3076.8534539049883</v>
      </c>
      <c r="H177" s="87">
        <v>0</v>
      </c>
    </row>
    <row r="178" spans="1:8" x14ac:dyDescent="0.3">
      <c r="A178" s="47" t="s">
        <v>357</v>
      </c>
      <c r="B178" s="48" t="s">
        <v>1380</v>
      </c>
      <c r="C178" s="49"/>
      <c r="D178" s="50" t="s">
        <v>358</v>
      </c>
      <c r="E178" s="49" t="s">
        <v>37</v>
      </c>
      <c r="F178" s="49">
        <v>0</v>
      </c>
      <c r="G178" s="90">
        <v>3076.8534539049883</v>
      </c>
      <c r="H178" s="87">
        <v>0</v>
      </c>
    </row>
    <row r="179" spans="1:8" x14ac:dyDescent="0.3">
      <c r="A179" s="47" t="s">
        <v>359</v>
      </c>
      <c r="B179" s="48" t="s">
        <v>1380</v>
      </c>
      <c r="C179" s="49"/>
      <c r="D179" s="50" t="s">
        <v>360</v>
      </c>
      <c r="E179" s="49" t="s">
        <v>37</v>
      </c>
      <c r="F179" s="49">
        <v>0</v>
      </c>
      <c r="G179" s="90">
        <v>3076.8534539049883</v>
      </c>
      <c r="H179" s="87">
        <v>0</v>
      </c>
    </row>
    <row r="180" spans="1:8" x14ac:dyDescent="0.3">
      <c r="A180" s="47" t="s">
        <v>361</v>
      </c>
      <c r="B180" s="48" t="s">
        <v>1380</v>
      </c>
      <c r="C180" s="49"/>
      <c r="D180" s="50" t="s">
        <v>362</v>
      </c>
      <c r="E180" s="49" t="s">
        <v>37</v>
      </c>
      <c r="F180" s="49">
        <v>0</v>
      </c>
      <c r="G180" s="90">
        <v>3076.8534539049883</v>
      </c>
      <c r="H180" s="87">
        <v>0</v>
      </c>
    </row>
    <row r="181" spans="1:8" x14ac:dyDescent="0.3">
      <c r="A181" s="47" t="s">
        <v>363</v>
      </c>
      <c r="B181" s="48" t="s">
        <v>1380</v>
      </c>
      <c r="C181" s="49"/>
      <c r="D181" s="50" t="s">
        <v>364</v>
      </c>
      <c r="E181" s="49" t="s">
        <v>37</v>
      </c>
      <c r="F181" s="49">
        <v>0</v>
      </c>
      <c r="G181" s="90">
        <v>3076.8534539049883</v>
      </c>
      <c r="H181" s="87">
        <v>0</v>
      </c>
    </row>
    <row r="182" spans="1:8" x14ac:dyDescent="0.3">
      <c r="A182" s="52" t="s">
        <v>365</v>
      </c>
      <c r="B182" s="53" t="s">
        <v>1380</v>
      </c>
      <c r="C182" s="54"/>
      <c r="D182" s="55" t="s">
        <v>366</v>
      </c>
      <c r="E182" s="54" t="s">
        <v>37</v>
      </c>
      <c r="F182" s="54">
        <v>0</v>
      </c>
      <c r="G182" s="88">
        <v>2400.686064156931</v>
      </c>
      <c r="H182" s="89">
        <v>0</v>
      </c>
    </row>
    <row r="183" spans="1:8" x14ac:dyDescent="0.3">
      <c r="A183" s="52" t="s">
        <v>367</v>
      </c>
      <c r="B183" s="53" t="s">
        <v>1380</v>
      </c>
      <c r="C183" s="54"/>
      <c r="D183" s="55" t="s">
        <v>368</v>
      </c>
      <c r="E183" s="54" t="s">
        <v>37</v>
      </c>
      <c r="F183" s="54">
        <v>0</v>
      </c>
      <c r="G183" s="88">
        <v>2400.686064156931</v>
      </c>
      <c r="H183" s="89">
        <v>0</v>
      </c>
    </row>
    <row r="184" spans="1:8" x14ac:dyDescent="0.3">
      <c r="A184" s="52" t="s">
        <v>369</v>
      </c>
      <c r="B184" s="53" t="s">
        <v>1380</v>
      </c>
      <c r="C184" s="54"/>
      <c r="D184" s="55" t="s">
        <v>370</v>
      </c>
      <c r="E184" s="54" t="s">
        <v>37</v>
      </c>
      <c r="F184" s="54">
        <v>0</v>
      </c>
      <c r="G184" s="88">
        <v>2400.686064156931</v>
      </c>
      <c r="H184" s="89">
        <v>0</v>
      </c>
    </row>
    <row r="185" spans="1:8" x14ac:dyDescent="0.3">
      <c r="A185" s="52" t="s">
        <v>371</v>
      </c>
      <c r="B185" s="53" t="s">
        <v>1380</v>
      </c>
      <c r="C185" s="54"/>
      <c r="D185" s="55" t="s">
        <v>372</v>
      </c>
      <c r="E185" s="54" t="s">
        <v>37</v>
      </c>
      <c r="F185" s="54">
        <v>0</v>
      </c>
      <c r="G185" s="88">
        <v>2745.7257201174066</v>
      </c>
      <c r="H185" s="89">
        <v>0</v>
      </c>
    </row>
    <row r="186" spans="1:8" x14ac:dyDescent="0.3">
      <c r="A186" s="52" t="s">
        <v>373</v>
      </c>
      <c r="B186" s="53" t="s">
        <v>1380</v>
      </c>
      <c r="C186" s="54"/>
      <c r="D186" s="55" t="s">
        <v>374</v>
      </c>
      <c r="E186" s="54" t="s">
        <v>37</v>
      </c>
      <c r="F186" s="54">
        <v>0</v>
      </c>
      <c r="G186" s="88">
        <v>2745.7257201174066</v>
      </c>
      <c r="H186" s="89">
        <v>0</v>
      </c>
    </row>
    <row r="187" spans="1:8" x14ac:dyDescent="0.3">
      <c r="A187" s="52" t="s">
        <v>375</v>
      </c>
      <c r="B187" s="53" t="s">
        <v>1380</v>
      </c>
      <c r="C187" s="54"/>
      <c r="D187" s="55" t="s">
        <v>376</v>
      </c>
      <c r="E187" s="54" t="s">
        <v>37</v>
      </c>
      <c r="F187" s="54">
        <v>0</v>
      </c>
      <c r="G187" s="88">
        <v>2814.645702376225</v>
      </c>
      <c r="H187" s="89">
        <v>0</v>
      </c>
    </row>
    <row r="188" spans="1:8" x14ac:dyDescent="0.3">
      <c r="A188" s="52" t="s">
        <v>377</v>
      </c>
      <c r="B188" s="53" t="s">
        <v>1380</v>
      </c>
      <c r="C188" s="54"/>
      <c r="D188" s="55" t="s">
        <v>378</v>
      </c>
      <c r="E188" s="54" t="s">
        <v>37</v>
      </c>
      <c r="F188" s="54">
        <v>0</v>
      </c>
      <c r="G188" s="88">
        <v>3076.8534539049883</v>
      </c>
      <c r="H188" s="89">
        <v>0</v>
      </c>
    </row>
    <row r="189" spans="1:8" x14ac:dyDescent="0.3">
      <c r="A189" s="66" t="s">
        <v>379</v>
      </c>
      <c r="B189" s="67" t="s">
        <v>1380</v>
      </c>
      <c r="C189" s="68"/>
      <c r="D189" s="69" t="s">
        <v>380</v>
      </c>
      <c r="E189" s="68" t="s">
        <v>37</v>
      </c>
      <c r="F189" s="54">
        <v>0</v>
      </c>
      <c r="G189" s="88">
        <v>0</v>
      </c>
      <c r="H189" s="89">
        <v>0</v>
      </c>
    </row>
    <row r="190" spans="1:8" x14ac:dyDescent="0.3">
      <c r="A190" s="52" t="s">
        <v>381</v>
      </c>
      <c r="B190" s="53" t="s">
        <v>1380</v>
      </c>
      <c r="C190" s="54"/>
      <c r="D190" s="55" t="s">
        <v>382</v>
      </c>
      <c r="E190" s="54" t="s">
        <v>37</v>
      </c>
      <c r="F190" s="54">
        <v>0</v>
      </c>
      <c r="G190" s="88">
        <v>3076.8534539049883</v>
      </c>
      <c r="H190" s="89">
        <v>0</v>
      </c>
    </row>
    <row r="191" spans="1:8" x14ac:dyDescent="0.3">
      <c r="A191" s="52" t="s">
        <v>383</v>
      </c>
      <c r="B191" s="53" t="s">
        <v>1380</v>
      </c>
      <c r="C191" s="54"/>
      <c r="D191" s="55" t="s">
        <v>384</v>
      </c>
      <c r="E191" s="54" t="s">
        <v>37</v>
      </c>
      <c r="F191" s="54">
        <v>0</v>
      </c>
      <c r="G191" s="88">
        <v>3076.8534539049883</v>
      </c>
      <c r="H191" s="89">
        <v>0</v>
      </c>
    </row>
    <row r="192" spans="1:8" x14ac:dyDescent="0.3">
      <c r="A192" s="52" t="s">
        <v>385</v>
      </c>
      <c r="B192" s="53" t="s">
        <v>1380</v>
      </c>
      <c r="C192" s="54"/>
      <c r="D192" s="55" t="s">
        <v>386</v>
      </c>
      <c r="E192" s="54" t="s">
        <v>37</v>
      </c>
      <c r="F192" s="54">
        <v>0</v>
      </c>
      <c r="G192" s="88">
        <v>3076.8534539049883</v>
      </c>
      <c r="H192" s="89">
        <v>0</v>
      </c>
    </row>
    <row r="193" spans="1:8" x14ac:dyDescent="0.3">
      <c r="A193" s="52" t="s">
        <v>387</v>
      </c>
      <c r="B193" s="53" t="s">
        <v>1380</v>
      </c>
      <c r="C193" s="54"/>
      <c r="D193" s="55" t="s">
        <v>388</v>
      </c>
      <c r="E193" s="54" t="s">
        <v>37</v>
      </c>
      <c r="F193" s="54">
        <v>0</v>
      </c>
      <c r="G193" s="88">
        <v>3076.8534539049883</v>
      </c>
      <c r="H193" s="89">
        <v>0</v>
      </c>
    </row>
    <row r="194" spans="1:8" x14ac:dyDescent="0.3">
      <c r="A194" s="57"/>
      <c r="B194" s="58"/>
      <c r="C194" s="59" t="s">
        <v>389</v>
      </c>
      <c r="D194" s="60" t="s">
        <v>390</v>
      </c>
      <c r="E194" s="59"/>
      <c r="F194" s="59"/>
      <c r="G194" s="91"/>
      <c r="H194" s="92"/>
    </row>
    <row r="195" spans="1:8" x14ac:dyDescent="0.3">
      <c r="A195" s="47" t="s">
        <v>391</v>
      </c>
      <c r="B195" s="48" t="s">
        <v>1380</v>
      </c>
      <c r="C195" s="49"/>
      <c r="D195" s="50" t="s">
        <v>392</v>
      </c>
      <c r="E195" s="49" t="s">
        <v>37</v>
      </c>
      <c r="F195" s="49">
        <v>0</v>
      </c>
      <c r="G195" s="90">
        <v>2382.5060408270078</v>
      </c>
      <c r="H195" s="87">
        <v>0</v>
      </c>
    </row>
    <row r="196" spans="1:8" x14ac:dyDescent="0.3">
      <c r="A196" s="47" t="s">
        <v>393</v>
      </c>
      <c r="B196" s="48" t="s">
        <v>1380</v>
      </c>
      <c r="C196" s="49"/>
      <c r="D196" s="50" t="s">
        <v>346</v>
      </c>
      <c r="E196" s="49" t="s">
        <v>37</v>
      </c>
      <c r="F196" s="49">
        <v>0</v>
      </c>
      <c r="G196" s="90">
        <v>2382.5060408270078</v>
      </c>
      <c r="H196" s="87">
        <v>0</v>
      </c>
    </row>
    <row r="197" spans="1:8" x14ac:dyDescent="0.3">
      <c r="A197" s="47" t="s">
        <v>394</v>
      </c>
      <c r="B197" s="48" t="s">
        <v>1380</v>
      </c>
      <c r="C197" s="49"/>
      <c r="D197" s="50" t="s">
        <v>395</v>
      </c>
      <c r="E197" s="49" t="s">
        <v>37</v>
      </c>
      <c r="F197" s="49">
        <v>0</v>
      </c>
      <c r="G197" s="90">
        <v>2382.5060408270078</v>
      </c>
      <c r="H197" s="87">
        <v>0</v>
      </c>
    </row>
    <row r="198" spans="1:8" x14ac:dyDescent="0.3">
      <c r="A198" s="47" t="s">
        <v>396</v>
      </c>
      <c r="B198" s="48" t="s">
        <v>1380</v>
      </c>
      <c r="C198" s="49"/>
      <c r="D198" s="50" t="s">
        <v>350</v>
      </c>
      <c r="E198" s="49" t="s">
        <v>37</v>
      </c>
      <c r="F198" s="49">
        <v>5</v>
      </c>
      <c r="G198" s="90">
        <v>2724.9327649723805</v>
      </c>
      <c r="H198" s="87">
        <v>13624.663824861902</v>
      </c>
    </row>
    <row r="199" spans="1:8" x14ac:dyDescent="0.3">
      <c r="A199" s="47" t="s">
        <v>397</v>
      </c>
      <c r="B199" s="48" t="s">
        <v>1380</v>
      </c>
      <c r="C199" s="49"/>
      <c r="D199" s="50" t="s">
        <v>352</v>
      </c>
      <c r="E199" s="49" t="s">
        <v>37</v>
      </c>
      <c r="F199" s="49">
        <v>2</v>
      </c>
      <c r="G199" s="90">
        <v>2724.9327649723805</v>
      </c>
      <c r="H199" s="87">
        <v>5449.865529944761</v>
      </c>
    </row>
    <row r="200" spans="1:8" x14ac:dyDescent="0.3">
      <c r="A200" s="47" t="s">
        <v>398</v>
      </c>
      <c r="B200" s="48" t="s">
        <v>1380</v>
      </c>
      <c r="C200" s="49"/>
      <c r="D200" s="50" t="s">
        <v>354</v>
      </c>
      <c r="E200" s="49" t="s">
        <v>37</v>
      </c>
      <c r="F200" s="49">
        <v>0</v>
      </c>
      <c r="G200" s="90">
        <v>2793.3308268918131</v>
      </c>
      <c r="H200" s="87">
        <v>0</v>
      </c>
    </row>
    <row r="201" spans="1:8" x14ac:dyDescent="0.3">
      <c r="A201" s="47" t="s">
        <v>399</v>
      </c>
      <c r="B201" s="48" t="s">
        <v>1380</v>
      </c>
      <c r="C201" s="49"/>
      <c r="D201" s="50" t="s">
        <v>356</v>
      </c>
      <c r="E201" s="49" t="s">
        <v>37</v>
      </c>
      <c r="F201" s="49">
        <v>0</v>
      </c>
      <c r="G201" s="90">
        <v>3067.161118868567</v>
      </c>
      <c r="H201" s="87">
        <v>0</v>
      </c>
    </row>
    <row r="202" spans="1:8" x14ac:dyDescent="0.3">
      <c r="A202" s="57"/>
      <c r="B202" s="58"/>
      <c r="C202" s="59">
        <v>34</v>
      </c>
      <c r="D202" s="60" t="s">
        <v>400</v>
      </c>
      <c r="E202" s="59"/>
      <c r="F202" s="59"/>
      <c r="G202" s="91"/>
      <c r="H202" s="92"/>
    </row>
    <row r="203" spans="1:8" x14ac:dyDescent="0.3">
      <c r="A203" s="47" t="s">
        <v>401</v>
      </c>
      <c r="B203" s="48" t="s">
        <v>1380</v>
      </c>
      <c r="C203" s="49"/>
      <c r="D203" s="50" t="s">
        <v>402</v>
      </c>
      <c r="E203" s="49" t="s">
        <v>37</v>
      </c>
      <c r="F203" s="49">
        <v>0</v>
      </c>
      <c r="G203" s="90">
        <v>4566.6084662954418</v>
      </c>
      <c r="H203" s="87">
        <v>0</v>
      </c>
    </row>
    <row r="204" spans="1:8" x14ac:dyDescent="0.3">
      <c r="A204" s="47" t="s">
        <v>403</v>
      </c>
      <c r="B204" s="48" t="s">
        <v>1380</v>
      </c>
      <c r="C204" s="49"/>
      <c r="D204" s="50" t="s">
        <v>404</v>
      </c>
      <c r="E204" s="49" t="s">
        <v>37</v>
      </c>
      <c r="F204" s="49">
        <v>0</v>
      </c>
      <c r="G204" s="90">
        <v>3078.8968190553646</v>
      </c>
      <c r="H204" s="87">
        <v>0</v>
      </c>
    </row>
    <row r="205" spans="1:8" x14ac:dyDescent="0.3">
      <c r="A205" s="47" t="s">
        <v>405</v>
      </c>
      <c r="B205" s="48" t="s">
        <v>1380</v>
      </c>
      <c r="C205" s="49">
        <v>35</v>
      </c>
      <c r="D205" s="50" t="s">
        <v>406</v>
      </c>
      <c r="E205" s="49" t="s">
        <v>37</v>
      </c>
      <c r="F205" s="49">
        <v>0</v>
      </c>
      <c r="G205" s="90">
        <v>2904.0584859471219</v>
      </c>
      <c r="H205" s="87">
        <v>0</v>
      </c>
    </row>
    <row r="206" spans="1:8" x14ac:dyDescent="0.3">
      <c r="A206" s="57"/>
      <c r="B206" s="58"/>
      <c r="C206" s="59">
        <v>36</v>
      </c>
      <c r="D206" s="60" t="s">
        <v>407</v>
      </c>
      <c r="E206" s="59"/>
      <c r="F206" s="59"/>
      <c r="G206" s="91"/>
      <c r="H206" s="92"/>
    </row>
    <row r="207" spans="1:8" x14ac:dyDescent="0.3">
      <c r="A207" s="47" t="s">
        <v>408</v>
      </c>
      <c r="B207" s="48" t="s">
        <v>43</v>
      </c>
      <c r="C207" s="49" t="s">
        <v>409</v>
      </c>
      <c r="D207" s="50" t="s">
        <v>410</v>
      </c>
      <c r="E207" s="49" t="s">
        <v>411</v>
      </c>
      <c r="F207" s="49">
        <v>0</v>
      </c>
      <c r="G207" s="90">
        <v>135.13703120570244</v>
      </c>
      <c r="H207" s="87">
        <v>0</v>
      </c>
    </row>
    <row r="208" spans="1:8" x14ac:dyDescent="0.3">
      <c r="A208" s="47" t="s">
        <v>412</v>
      </c>
      <c r="B208" s="48" t="s">
        <v>43</v>
      </c>
      <c r="C208" s="49" t="s">
        <v>413</v>
      </c>
      <c r="D208" s="50" t="s">
        <v>414</v>
      </c>
      <c r="E208" s="49" t="s">
        <v>51</v>
      </c>
      <c r="F208" s="49">
        <v>360</v>
      </c>
      <c r="G208" s="90">
        <v>15.766561976258879</v>
      </c>
      <c r="H208" s="87">
        <v>5675.9623114531969</v>
      </c>
    </row>
    <row r="209" spans="1:8" x14ac:dyDescent="0.3">
      <c r="A209" s="47" t="s">
        <v>415</v>
      </c>
      <c r="B209" s="48" t="s">
        <v>43</v>
      </c>
      <c r="C209" s="49" t="s">
        <v>416</v>
      </c>
      <c r="D209" s="50" t="s">
        <v>417</v>
      </c>
      <c r="E209" s="49" t="s">
        <v>411</v>
      </c>
      <c r="F209" s="49">
        <v>0</v>
      </c>
      <c r="G209" s="90">
        <v>10.074039599710266</v>
      </c>
      <c r="H209" s="87">
        <v>0</v>
      </c>
    </row>
    <row r="210" spans="1:8" x14ac:dyDescent="0.3">
      <c r="A210" s="57"/>
      <c r="B210" s="58"/>
      <c r="C210" s="59">
        <v>37</v>
      </c>
      <c r="D210" s="60" t="s">
        <v>418</v>
      </c>
      <c r="E210" s="59"/>
      <c r="F210" s="59"/>
      <c r="G210" s="91"/>
      <c r="H210" s="92"/>
    </row>
    <row r="211" spans="1:8" x14ac:dyDescent="0.3">
      <c r="A211" s="57"/>
      <c r="B211" s="58"/>
      <c r="C211" s="59" t="s">
        <v>419</v>
      </c>
      <c r="D211" s="60" t="s">
        <v>420</v>
      </c>
      <c r="E211" s="59"/>
      <c r="F211" s="59"/>
      <c r="G211" s="91"/>
      <c r="H211" s="92"/>
    </row>
    <row r="212" spans="1:8" x14ac:dyDescent="0.3">
      <c r="A212" s="57"/>
      <c r="B212" s="58"/>
      <c r="C212" s="59"/>
      <c r="D212" s="60" t="s">
        <v>421</v>
      </c>
      <c r="E212" s="59"/>
      <c r="F212" s="59"/>
      <c r="G212" s="91"/>
      <c r="H212" s="92"/>
    </row>
    <row r="213" spans="1:8" x14ac:dyDescent="0.3">
      <c r="A213" s="47" t="s">
        <v>422</v>
      </c>
      <c r="B213" s="48" t="s">
        <v>1380</v>
      </c>
      <c r="C213" s="49"/>
      <c r="D213" s="50" t="s">
        <v>423</v>
      </c>
      <c r="E213" s="49" t="s">
        <v>37</v>
      </c>
      <c r="F213" s="49">
        <v>0</v>
      </c>
      <c r="G213" s="90">
        <v>222.28940052223584</v>
      </c>
      <c r="H213" s="87">
        <v>0</v>
      </c>
    </row>
    <row r="214" spans="1:8" x14ac:dyDescent="0.3">
      <c r="A214" s="57"/>
      <c r="B214" s="58"/>
      <c r="C214" s="59"/>
      <c r="D214" s="60" t="s">
        <v>424</v>
      </c>
      <c r="E214" s="59"/>
      <c r="F214" s="59"/>
      <c r="G214" s="91"/>
      <c r="H214" s="92"/>
    </row>
    <row r="215" spans="1:8" x14ac:dyDescent="0.3">
      <c r="A215" s="47" t="s">
        <v>425</v>
      </c>
      <c r="B215" s="48" t="s">
        <v>1380</v>
      </c>
      <c r="C215" s="49"/>
      <c r="D215" s="50" t="s">
        <v>426</v>
      </c>
      <c r="E215" s="49" t="s">
        <v>37</v>
      </c>
      <c r="F215" s="49">
        <v>0</v>
      </c>
      <c r="G215" s="90">
        <v>608.83066480171317</v>
      </c>
      <c r="H215" s="87">
        <v>0</v>
      </c>
    </row>
    <row r="216" spans="1:8" x14ac:dyDescent="0.3">
      <c r="A216" s="47" t="s">
        <v>427</v>
      </c>
      <c r="B216" s="48" t="s">
        <v>1380</v>
      </c>
      <c r="C216" s="49"/>
      <c r="D216" s="50" t="s">
        <v>428</v>
      </c>
      <c r="E216" s="49" t="s">
        <v>37</v>
      </c>
      <c r="F216" s="49">
        <v>0</v>
      </c>
      <c r="G216" s="90">
        <v>831.2257161797105</v>
      </c>
      <c r="H216" s="87">
        <v>0</v>
      </c>
    </row>
    <row r="217" spans="1:8" x14ac:dyDescent="0.3">
      <c r="A217" s="47" t="s">
        <v>429</v>
      </c>
      <c r="B217" s="48" t="s">
        <v>1380</v>
      </c>
      <c r="C217" s="49"/>
      <c r="D217" s="50" t="s">
        <v>430</v>
      </c>
      <c r="E217" s="49" t="s">
        <v>37</v>
      </c>
      <c r="F217" s="49">
        <v>0</v>
      </c>
      <c r="G217" s="90">
        <v>854.29281968764224</v>
      </c>
      <c r="H217" s="87">
        <v>0</v>
      </c>
    </row>
    <row r="218" spans="1:8" x14ac:dyDescent="0.3">
      <c r="A218" s="47" t="s">
        <v>431</v>
      </c>
      <c r="B218" s="48" t="s">
        <v>1380</v>
      </c>
      <c r="C218" s="49"/>
      <c r="D218" s="50" t="s">
        <v>432</v>
      </c>
      <c r="E218" s="49" t="s">
        <v>37</v>
      </c>
      <c r="F218" s="49">
        <v>0</v>
      </c>
      <c r="G218" s="90">
        <v>865.3157256387608</v>
      </c>
      <c r="H218" s="87">
        <v>0</v>
      </c>
    </row>
    <row r="219" spans="1:8" x14ac:dyDescent="0.3">
      <c r="A219" s="47" t="s">
        <v>433</v>
      </c>
      <c r="B219" s="48" t="s">
        <v>1380</v>
      </c>
      <c r="C219" s="49"/>
      <c r="D219" s="50" t="s">
        <v>434</v>
      </c>
      <c r="E219" s="49" t="s">
        <v>37</v>
      </c>
      <c r="F219" s="49">
        <v>0</v>
      </c>
      <c r="G219" s="90">
        <v>826.40099376660123</v>
      </c>
      <c r="H219" s="87">
        <v>0</v>
      </c>
    </row>
    <row r="220" spans="1:8" x14ac:dyDescent="0.3">
      <c r="A220" s="47" t="s">
        <v>435</v>
      </c>
      <c r="B220" s="48" t="s">
        <v>1380</v>
      </c>
      <c r="C220" s="49"/>
      <c r="D220" s="50" t="s">
        <v>436</v>
      </c>
      <c r="E220" s="49" t="s">
        <v>37</v>
      </c>
      <c r="F220" s="49">
        <v>0</v>
      </c>
      <c r="G220" s="90">
        <v>1122.9981628411053</v>
      </c>
      <c r="H220" s="87">
        <v>0</v>
      </c>
    </row>
    <row r="221" spans="1:8" x14ac:dyDescent="0.3">
      <c r="A221" s="47" t="s">
        <v>437</v>
      </c>
      <c r="B221" s="48" t="s">
        <v>1380</v>
      </c>
      <c r="C221" s="49"/>
      <c r="D221" s="50" t="s">
        <v>438</v>
      </c>
      <c r="E221" s="49" t="s">
        <v>37</v>
      </c>
      <c r="F221" s="49">
        <v>0</v>
      </c>
      <c r="G221" s="90">
        <v>1471.8220716137205</v>
      </c>
      <c r="H221" s="87">
        <v>0</v>
      </c>
    </row>
    <row r="222" spans="1:8" x14ac:dyDescent="0.3">
      <c r="A222" s="47" t="s">
        <v>439</v>
      </c>
      <c r="B222" s="48" t="s">
        <v>1380</v>
      </c>
      <c r="C222" s="49"/>
      <c r="D222" s="50" t="s">
        <v>440</v>
      </c>
      <c r="E222" s="49" t="s">
        <v>37</v>
      </c>
      <c r="F222" s="49">
        <v>0</v>
      </c>
      <c r="G222" s="90">
        <v>1669.952643118489</v>
      </c>
      <c r="H222" s="87">
        <v>0</v>
      </c>
    </row>
    <row r="223" spans="1:8" x14ac:dyDescent="0.3">
      <c r="A223" s="47" t="s">
        <v>441</v>
      </c>
      <c r="B223" s="48" t="s">
        <v>1380</v>
      </c>
      <c r="C223" s="49"/>
      <c r="D223" s="50" t="s">
        <v>442</v>
      </c>
      <c r="E223" s="49" t="s">
        <v>37</v>
      </c>
      <c r="F223" s="49">
        <v>0</v>
      </c>
      <c r="G223" s="90">
        <v>1547.2567826274449</v>
      </c>
      <c r="H223" s="87">
        <v>0</v>
      </c>
    </row>
    <row r="224" spans="1:8" x14ac:dyDescent="0.3">
      <c r="A224" s="47" t="s">
        <v>443</v>
      </c>
      <c r="B224" s="48" t="s">
        <v>1380</v>
      </c>
      <c r="C224" s="49"/>
      <c r="D224" s="50" t="s">
        <v>444</v>
      </c>
      <c r="E224" s="49" t="s">
        <v>37</v>
      </c>
      <c r="F224" s="49">
        <v>0</v>
      </c>
      <c r="G224" s="90">
        <v>1547.2567826274449</v>
      </c>
      <c r="H224" s="87">
        <v>0</v>
      </c>
    </row>
    <row r="225" spans="1:8" x14ac:dyDescent="0.3">
      <c r="A225" s="57"/>
      <c r="B225" s="58"/>
      <c r="C225" s="59" t="s">
        <v>445</v>
      </c>
      <c r="D225" s="60" t="s">
        <v>446</v>
      </c>
      <c r="E225" s="59"/>
      <c r="F225" s="59"/>
      <c r="G225" s="91"/>
      <c r="H225" s="92"/>
    </row>
    <row r="226" spans="1:8" x14ac:dyDescent="0.3">
      <c r="A226" s="47" t="s">
        <v>447</v>
      </c>
      <c r="B226" s="48" t="s">
        <v>1380</v>
      </c>
      <c r="C226" s="49"/>
      <c r="D226" s="50" t="s">
        <v>448</v>
      </c>
      <c r="E226" s="49" t="s">
        <v>37</v>
      </c>
      <c r="F226" s="49">
        <v>0</v>
      </c>
      <c r="G226" s="90">
        <v>1181.3526521733843</v>
      </c>
      <c r="H226" s="87">
        <v>0</v>
      </c>
    </row>
    <row r="227" spans="1:8" x14ac:dyDescent="0.3">
      <c r="A227" s="47" t="s">
        <v>449</v>
      </c>
      <c r="B227" s="48" t="s">
        <v>1380</v>
      </c>
      <c r="C227" s="49"/>
      <c r="D227" s="50" t="s">
        <v>450</v>
      </c>
      <c r="E227" s="49" t="s">
        <v>37</v>
      </c>
      <c r="F227" s="49">
        <v>0</v>
      </c>
      <c r="G227" s="90">
        <v>2062.6329400721629</v>
      </c>
      <c r="H227" s="87">
        <v>0</v>
      </c>
    </row>
    <row r="228" spans="1:8" x14ac:dyDescent="0.3">
      <c r="A228" s="57"/>
      <c r="B228" s="58"/>
      <c r="C228" s="59" t="s">
        <v>451</v>
      </c>
      <c r="D228" s="60" t="s">
        <v>452</v>
      </c>
      <c r="E228" s="59"/>
      <c r="F228" s="59"/>
      <c r="G228" s="91"/>
      <c r="H228" s="92"/>
    </row>
    <row r="229" spans="1:8" x14ac:dyDescent="0.3">
      <c r="A229" s="57"/>
      <c r="B229" s="58"/>
      <c r="C229" s="59" t="s">
        <v>453</v>
      </c>
      <c r="D229" s="60" t="s">
        <v>454</v>
      </c>
      <c r="E229" s="59"/>
      <c r="F229" s="59"/>
      <c r="G229" s="91"/>
      <c r="H229" s="92"/>
    </row>
    <row r="230" spans="1:8" x14ac:dyDescent="0.3">
      <c r="A230" s="57"/>
      <c r="B230" s="58"/>
      <c r="C230" s="59" t="s">
        <v>455</v>
      </c>
      <c r="D230" s="60" t="s">
        <v>456</v>
      </c>
      <c r="E230" s="59"/>
      <c r="F230" s="59"/>
      <c r="G230" s="91"/>
      <c r="H230" s="92"/>
    </row>
    <row r="231" spans="1:8" x14ac:dyDescent="0.3">
      <c r="A231" s="47" t="s">
        <v>457</v>
      </c>
      <c r="B231" s="48" t="s">
        <v>1380</v>
      </c>
      <c r="C231" s="49"/>
      <c r="D231" s="50" t="s">
        <v>458</v>
      </c>
      <c r="E231" s="49" t="s">
        <v>37</v>
      </c>
      <c r="F231" s="49">
        <v>0</v>
      </c>
      <c r="G231" s="90">
        <v>11566.958368170162</v>
      </c>
      <c r="H231" s="87">
        <v>0</v>
      </c>
    </row>
    <row r="232" spans="1:8" x14ac:dyDescent="0.3">
      <c r="A232" s="47" t="s">
        <v>459</v>
      </c>
      <c r="B232" s="48" t="s">
        <v>1380</v>
      </c>
      <c r="C232" s="49"/>
      <c r="D232" s="50" t="s">
        <v>460</v>
      </c>
      <c r="E232" s="49" t="s">
        <v>37</v>
      </c>
      <c r="F232" s="49">
        <v>0</v>
      </c>
      <c r="G232" s="90">
        <v>12395.316558896999</v>
      </c>
      <c r="H232" s="87">
        <v>0</v>
      </c>
    </row>
    <row r="233" spans="1:8" x14ac:dyDescent="0.3">
      <c r="A233" s="47" t="s">
        <v>461</v>
      </c>
      <c r="B233" s="48" t="s">
        <v>1380</v>
      </c>
      <c r="C233" s="49"/>
      <c r="D233" s="50" t="s">
        <v>462</v>
      </c>
      <c r="E233" s="49" t="s">
        <v>37</v>
      </c>
      <c r="F233" s="49">
        <v>0</v>
      </c>
      <c r="G233" s="90">
        <v>13223.552734866034</v>
      </c>
      <c r="H233" s="87">
        <v>0</v>
      </c>
    </row>
    <row r="234" spans="1:8" x14ac:dyDescent="0.3">
      <c r="A234" s="47" t="s">
        <v>463</v>
      </c>
      <c r="B234" s="48" t="s">
        <v>1380</v>
      </c>
      <c r="C234" s="49"/>
      <c r="D234" s="50" t="s">
        <v>464</v>
      </c>
      <c r="E234" s="49" t="s">
        <v>37</v>
      </c>
      <c r="F234" s="49">
        <v>0</v>
      </c>
      <c r="G234" s="90">
        <v>14051.788910835068</v>
      </c>
      <c r="H234" s="87">
        <v>0</v>
      </c>
    </row>
    <row r="235" spans="1:8" x14ac:dyDescent="0.3">
      <c r="A235" s="47" t="s">
        <v>465</v>
      </c>
      <c r="B235" s="48" t="s">
        <v>1380</v>
      </c>
      <c r="C235" s="49"/>
      <c r="D235" s="50" t="s">
        <v>466</v>
      </c>
      <c r="E235" s="49" t="s">
        <v>37</v>
      </c>
      <c r="F235" s="49">
        <v>0</v>
      </c>
      <c r="G235" s="90">
        <v>14051.788910835068</v>
      </c>
      <c r="H235" s="87">
        <v>0</v>
      </c>
    </row>
    <row r="236" spans="1:8" x14ac:dyDescent="0.3">
      <c r="A236" s="47" t="s">
        <v>467</v>
      </c>
      <c r="B236" s="48" t="s">
        <v>1380</v>
      </c>
      <c r="C236" s="49"/>
      <c r="D236" s="50" t="s">
        <v>468</v>
      </c>
      <c r="E236" s="49" t="s">
        <v>37</v>
      </c>
      <c r="F236" s="49">
        <v>0</v>
      </c>
      <c r="G236" s="90">
        <v>15301.220030741211</v>
      </c>
      <c r="H236" s="87">
        <v>0</v>
      </c>
    </row>
    <row r="237" spans="1:8" x14ac:dyDescent="0.3">
      <c r="A237" s="47" t="s">
        <v>469</v>
      </c>
      <c r="B237" s="48" t="s">
        <v>1380</v>
      </c>
      <c r="C237" s="49"/>
      <c r="D237" s="50" t="s">
        <v>470</v>
      </c>
      <c r="E237" s="49" t="s">
        <v>37</v>
      </c>
      <c r="F237" s="49">
        <v>0</v>
      </c>
      <c r="G237" s="90">
        <v>16536.416095570301</v>
      </c>
      <c r="H237" s="87">
        <v>0</v>
      </c>
    </row>
    <row r="238" spans="1:8" x14ac:dyDescent="0.3">
      <c r="A238" s="47" t="s">
        <v>471</v>
      </c>
      <c r="B238" s="48" t="s">
        <v>1380</v>
      </c>
      <c r="C238" s="49"/>
      <c r="D238" s="50" t="s">
        <v>472</v>
      </c>
      <c r="E238" s="49" t="s">
        <v>37</v>
      </c>
      <c r="F238" s="49">
        <v>0</v>
      </c>
      <c r="G238" s="90">
        <v>19428.247198681194</v>
      </c>
      <c r="H238" s="87">
        <v>0</v>
      </c>
    </row>
    <row r="239" spans="1:8" x14ac:dyDescent="0.3">
      <c r="A239" s="47" t="s">
        <v>473</v>
      </c>
      <c r="B239" s="48" t="s">
        <v>1380</v>
      </c>
      <c r="C239" s="49"/>
      <c r="D239" s="50" t="s">
        <v>474</v>
      </c>
      <c r="E239" s="49" t="s">
        <v>37</v>
      </c>
      <c r="F239" s="49">
        <v>0</v>
      </c>
      <c r="G239" s="90">
        <v>21084.760222205194</v>
      </c>
      <c r="H239" s="87">
        <v>0</v>
      </c>
    </row>
    <row r="240" spans="1:8" x14ac:dyDescent="0.3">
      <c r="A240" s="47" t="s">
        <v>475</v>
      </c>
      <c r="B240" s="48" t="s">
        <v>1380</v>
      </c>
      <c r="C240" s="49"/>
      <c r="D240" s="50" t="s">
        <v>476</v>
      </c>
      <c r="E240" s="49" t="s">
        <v>37</v>
      </c>
      <c r="F240" s="49">
        <v>0</v>
      </c>
      <c r="G240" s="90">
        <v>23555.396381378981</v>
      </c>
      <c r="H240" s="87">
        <v>0</v>
      </c>
    </row>
    <row r="241" spans="1:8" x14ac:dyDescent="0.3">
      <c r="A241" s="47" t="s">
        <v>477</v>
      </c>
      <c r="B241" s="48" t="s">
        <v>1380</v>
      </c>
      <c r="C241" s="49"/>
      <c r="D241" s="50" t="s">
        <v>478</v>
      </c>
      <c r="E241" s="49" t="s">
        <v>37</v>
      </c>
      <c r="F241" s="49">
        <v>0</v>
      </c>
      <c r="G241" s="90">
        <v>25211.909404902977</v>
      </c>
      <c r="H241" s="87">
        <v>0</v>
      </c>
    </row>
    <row r="242" spans="1:8" x14ac:dyDescent="0.3">
      <c r="A242" s="47" t="s">
        <v>479</v>
      </c>
      <c r="B242" s="48" t="s">
        <v>1380</v>
      </c>
      <c r="C242" s="49"/>
      <c r="D242" s="50" t="s">
        <v>480</v>
      </c>
      <c r="E242" s="49" t="s">
        <v>37</v>
      </c>
      <c r="F242" s="49">
        <v>0</v>
      </c>
      <c r="G242" s="90">
        <v>29746.140491218626</v>
      </c>
      <c r="H242" s="87">
        <v>0</v>
      </c>
    </row>
    <row r="243" spans="1:8" x14ac:dyDescent="0.3">
      <c r="A243" s="47" t="s">
        <v>481</v>
      </c>
      <c r="B243" s="48" t="s">
        <v>1380</v>
      </c>
      <c r="C243" s="49"/>
      <c r="D243" s="50" t="s">
        <v>482</v>
      </c>
      <c r="E243" s="49" t="s">
        <v>37</v>
      </c>
      <c r="F243" s="49">
        <v>0</v>
      </c>
      <c r="G243" s="90">
        <v>30588.449035920978</v>
      </c>
      <c r="H243" s="87">
        <v>0</v>
      </c>
    </row>
    <row r="244" spans="1:8" x14ac:dyDescent="0.3">
      <c r="A244" s="47" t="s">
        <v>483</v>
      </c>
      <c r="B244" s="48" t="s">
        <v>1380</v>
      </c>
      <c r="C244" s="49"/>
      <c r="D244" s="50" t="s">
        <v>484</v>
      </c>
      <c r="E244" s="49" t="s">
        <v>37</v>
      </c>
      <c r="F244" s="49">
        <v>0</v>
      </c>
      <c r="G244" s="90">
        <v>33887.321371063794</v>
      </c>
      <c r="H244" s="87">
        <v>0</v>
      </c>
    </row>
    <row r="245" spans="1:8" x14ac:dyDescent="0.3">
      <c r="A245" s="47" t="s">
        <v>485</v>
      </c>
      <c r="B245" s="48" t="s">
        <v>1380</v>
      </c>
      <c r="C245" s="49"/>
      <c r="D245" s="50" t="s">
        <v>486</v>
      </c>
      <c r="E245" s="49" t="s">
        <v>37</v>
      </c>
      <c r="F245" s="49">
        <v>0</v>
      </c>
      <c r="G245" s="90">
        <v>35543.753051415923</v>
      </c>
      <c r="H245" s="87">
        <v>0</v>
      </c>
    </row>
    <row r="246" spans="1:8" x14ac:dyDescent="0.3">
      <c r="A246" s="47" t="s">
        <v>487</v>
      </c>
      <c r="B246" s="48" t="s">
        <v>1380</v>
      </c>
      <c r="C246" s="49"/>
      <c r="D246" s="50" t="s">
        <v>488</v>
      </c>
      <c r="E246" s="49" t="s">
        <v>37</v>
      </c>
      <c r="F246" s="49">
        <v>0</v>
      </c>
      <c r="G246" s="90">
        <v>36779.111802588755</v>
      </c>
      <c r="H246" s="87">
        <v>0</v>
      </c>
    </row>
    <row r="247" spans="1:8" x14ac:dyDescent="0.3">
      <c r="A247" s="47" t="s">
        <v>489</v>
      </c>
      <c r="B247" s="48" t="s">
        <v>1380</v>
      </c>
      <c r="C247" s="49"/>
      <c r="D247" s="50" t="s">
        <v>490</v>
      </c>
      <c r="E247" s="49" t="s">
        <v>37</v>
      </c>
      <c r="F247" s="49">
        <v>0</v>
      </c>
      <c r="G247" s="90">
        <v>45047.482536717638</v>
      </c>
      <c r="H247" s="87">
        <v>0</v>
      </c>
    </row>
    <row r="248" spans="1:8" x14ac:dyDescent="0.3">
      <c r="A248" s="47" t="s">
        <v>491</v>
      </c>
      <c r="B248" s="48" t="s">
        <v>1380</v>
      </c>
      <c r="C248" s="49"/>
      <c r="D248" s="50" t="s">
        <v>492</v>
      </c>
      <c r="E248" s="49" t="s">
        <v>37</v>
      </c>
      <c r="F248" s="49">
        <v>0</v>
      </c>
      <c r="G248" s="90">
        <v>57863.994039551741</v>
      </c>
      <c r="H248" s="87">
        <v>0</v>
      </c>
    </row>
    <row r="249" spans="1:8" x14ac:dyDescent="0.3">
      <c r="A249" s="57"/>
      <c r="B249" s="58"/>
      <c r="C249" s="59" t="s">
        <v>493</v>
      </c>
      <c r="D249" s="60" t="s">
        <v>494</v>
      </c>
      <c r="E249" s="59"/>
      <c r="F249" s="59"/>
      <c r="G249" s="91"/>
      <c r="H249" s="92"/>
    </row>
    <row r="250" spans="1:8" x14ac:dyDescent="0.3">
      <c r="A250" s="47" t="s">
        <v>495</v>
      </c>
      <c r="B250" s="48" t="s">
        <v>1380</v>
      </c>
      <c r="C250" s="49"/>
      <c r="D250" s="50" t="s">
        <v>458</v>
      </c>
      <c r="E250" s="49" t="s">
        <v>37</v>
      </c>
      <c r="F250" s="49">
        <v>0</v>
      </c>
      <c r="G250" s="90">
        <v>13992.154186998485</v>
      </c>
      <c r="H250" s="87">
        <v>0</v>
      </c>
    </row>
    <row r="251" spans="1:8" x14ac:dyDescent="0.3">
      <c r="A251" s="47" t="s">
        <v>496</v>
      </c>
      <c r="B251" s="48" t="s">
        <v>1380</v>
      </c>
      <c r="C251" s="49"/>
      <c r="D251" s="50" t="s">
        <v>460</v>
      </c>
      <c r="E251" s="49" t="s">
        <v>37</v>
      </c>
      <c r="F251" s="49">
        <v>0</v>
      </c>
      <c r="G251" s="90">
        <v>15274.769016647109</v>
      </c>
      <c r="H251" s="87">
        <v>0</v>
      </c>
    </row>
    <row r="252" spans="1:8" x14ac:dyDescent="0.3">
      <c r="A252" s="47" t="s">
        <v>497</v>
      </c>
      <c r="B252" s="48" t="s">
        <v>1380</v>
      </c>
      <c r="C252" s="49"/>
      <c r="D252" s="50" t="s">
        <v>462</v>
      </c>
      <c r="E252" s="49" t="s">
        <v>37</v>
      </c>
      <c r="F252" s="49">
        <v>0</v>
      </c>
      <c r="G252" s="90">
        <v>15692.649028038439</v>
      </c>
      <c r="H252" s="87">
        <v>0</v>
      </c>
    </row>
    <row r="253" spans="1:8" x14ac:dyDescent="0.3">
      <c r="A253" s="47" t="s">
        <v>498</v>
      </c>
      <c r="B253" s="48" t="s">
        <v>1380</v>
      </c>
      <c r="C253" s="49"/>
      <c r="D253" s="50" t="s">
        <v>464</v>
      </c>
      <c r="E253" s="49" t="s">
        <v>37</v>
      </c>
      <c r="F253" s="49">
        <v>0</v>
      </c>
      <c r="G253" s="90">
        <v>16542.729446855392</v>
      </c>
      <c r="H253" s="87">
        <v>0</v>
      </c>
    </row>
    <row r="254" spans="1:8" x14ac:dyDescent="0.3">
      <c r="A254" s="47" t="s">
        <v>499</v>
      </c>
      <c r="B254" s="48" t="s">
        <v>1380</v>
      </c>
      <c r="C254" s="49"/>
      <c r="D254" s="50" t="s">
        <v>466</v>
      </c>
      <c r="E254" s="49" t="s">
        <v>37</v>
      </c>
      <c r="F254" s="49">
        <v>0</v>
      </c>
      <c r="G254" s="90">
        <v>16975.055105558284</v>
      </c>
      <c r="H254" s="87">
        <v>0</v>
      </c>
    </row>
    <row r="255" spans="1:8" x14ac:dyDescent="0.3">
      <c r="A255" s="47" t="s">
        <v>500</v>
      </c>
      <c r="B255" s="48" t="s">
        <v>1380</v>
      </c>
      <c r="C255" s="49"/>
      <c r="D255" s="50" t="s">
        <v>468</v>
      </c>
      <c r="E255" s="49" t="s">
        <v>37</v>
      </c>
      <c r="F255" s="49">
        <v>0</v>
      </c>
      <c r="G255" s="90">
        <v>18243.266038321104</v>
      </c>
      <c r="H255" s="87">
        <v>0</v>
      </c>
    </row>
    <row r="256" spans="1:8" x14ac:dyDescent="0.3">
      <c r="A256" s="47" t="s">
        <v>501</v>
      </c>
      <c r="B256" s="48" t="s">
        <v>1380</v>
      </c>
      <c r="C256" s="49"/>
      <c r="D256" s="50" t="s">
        <v>470</v>
      </c>
      <c r="E256" s="49" t="s">
        <v>37</v>
      </c>
      <c r="F256" s="49">
        <v>0</v>
      </c>
      <c r="G256" s="90">
        <v>19093.388207563814</v>
      </c>
      <c r="H256" s="87">
        <v>0</v>
      </c>
    </row>
    <row r="257" spans="1:8" x14ac:dyDescent="0.3">
      <c r="A257" s="47" t="s">
        <v>502</v>
      </c>
      <c r="B257" s="48" t="s">
        <v>1380</v>
      </c>
      <c r="C257" s="49"/>
      <c r="D257" s="50" t="s">
        <v>472</v>
      </c>
      <c r="E257" s="49" t="s">
        <v>37</v>
      </c>
      <c r="F257" s="49">
        <v>0</v>
      </c>
      <c r="G257" s="90">
        <v>21211.721309569341</v>
      </c>
      <c r="H257" s="87">
        <v>0</v>
      </c>
    </row>
    <row r="258" spans="1:8" x14ac:dyDescent="0.3">
      <c r="A258" s="47" t="s">
        <v>503</v>
      </c>
      <c r="B258" s="48" t="s">
        <v>1380</v>
      </c>
      <c r="C258" s="49"/>
      <c r="D258" s="50" t="s">
        <v>474</v>
      </c>
      <c r="E258" s="49" t="s">
        <v>37</v>
      </c>
      <c r="F258" s="49">
        <v>0</v>
      </c>
      <c r="G258" s="90">
        <v>24180.218331243334</v>
      </c>
      <c r="H258" s="87">
        <v>0</v>
      </c>
    </row>
    <row r="259" spans="1:8" x14ac:dyDescent="0.3">
      <c r="A259" s="47" t="s">
        <v>504</v>
      </c>
      <c r="B259" s="48" t="s">
        <v>1380</v>
      </c>
      <c r="C259" s="49"/>
      <c r="D259" s="50" t="s">
        <v>476</v>
      </c>
      <c r="E259" s="49" t="s">
        <v>37</v>
      </c>
      <c r="F259" s="49">
        <v>5</v>
      </c>
      <c r="G259" s="90">
        <v>27566.678865160171</v>
      </c>
      <c r="H259" s="87">
        <v>137833.39432580085</v>
      </c>
    </row>
    <row r="260" spans="1:8" x14ac:dyDescent="0.3">
      <c r="A260" s="47" t="s">
        <v>505</v>
      </c>
      <c r="B260" s="48" t="s">
        <v>1380</v>
      </c>
      <c r="C260" s="49"/>
      <c r="D260" s="50" t="s">
        <v>478</v>
      </c>
      <c r="E260" s="49" t="s">
        <v>37</v>
      </c>
      <c r="F260" s="49">
        <v>0</v>
      </c>
      <c r="G260" s="90">
        <v>32235.46197574534</v>
      </c>
      <c r="H260" s="87">
        <v>0</v>
      </c>
    </row>
    <row r="261" spans="1:8" x14ac:dyDescent="0.3">
      <c r="A261" s="47" t="s">
        <v>506</v>
      </c>
      <c r="B261" s="48" t="s">
        <v>1380</v>
      </c>
      <c r="C261" s="49"/>
      <c r="D261" s="50" t="s">
        <v>480</v>
      </c>
      <c r="E261" s="49" t="s">
        <v>37</v>
      </c>
      <c r="F261" s="49">
        <v>2</v>
      </c>
      <c r="G261" s="90">
        <v>33085.834647542586</v>
      </c>
      <c r="H261" s="87">
        <v>66171.669295085172</v>
      </c>
    </row>
    <row r="262" spans="1:8" x14ac:dyDescent="0.3">
      <c r="A262" s="47" t="s">
        <v>507</v>
      </c>
      <c r="B262" s="48" t="s">
        <v>1380</v>
      </c>
      <c r="C262" s="49"/>
      <c r="D262" s="50" t="s">
        <v>482</v>
      </c>
      <c r="E262" s="49" t="s">
        <v>37</v>
      </c>
      <c r="F262" s="49">
        <v>0</v>
      </c>
      <c r="G262" s="90">
        <v>33935.956816785299</v>
      </c>
      <c r="H262" s="87">
        <v>0</v>
      </c>
    </row>
    <row r="263" spans="1:8" x14ac:dyDescent="0.3">
      <c r="A263" s="47" t="s">
        <v>508</v>
      </c>
      <c r="B263" s="48" t="s">
        <v>1380</v>
      </c>
      <c r="C263" s="49"/>
      <c r="D263" s="50" t="s">
        <v>484</v>
      </c>
      <c r="E263" s="49" t="s">
        <v>37</v>
      </c>
      <c r="F263" s="49">
        <v>0</v>
      </c>
      <c r="G263" s="90">
        <v>36068.819066953896</v>
      </c>
      <c r="H263" s="87">
        <v>0</v>
      </c>
    </row>
    <row r="264" spans="1:8" x14ac:dyDescent="0.3">
      <c r="A264" s="47" t="s">
        <v>509</v>
      </c>
      <c r="B264" s="48" t="s">
        <v>1380</v>
      </c>
      <c r="C264" s="49"/>
      <c r="D264" s="50" t="s">
        <v>486</v>
      </c>
      <c r="E264" s="49" t="s">
        <v>37</v>
      </c>
      <c r="F264" s="49">
        <v>0</v>
      </c>
      <c r="G264" s="90">
        <v>37754.701258979272</v>
      </c>
      <c r="H264" s="87">
        <v>0</v>
      </c>
    </row>
    <row r="265" spans="1:8" x14ac:dyDescent="0.3">
      <c r="A265" s="47" t="s">
        <v>510</v>
      </c>
      <c r="B265" s="48" t="s">
        <v>1380</v>
      </c>
      <c r="C265" s="49"/>
      <c r="D265" s="50" t="s">
        <v>488</v>
      </c>
      <c r="E265" s="49" t="s">
        <v>37</v>
      </c>
      <c r="F265" s="49">
        <v>0</v>
      </c>
      <c r="G265" s="90">
        <v>40305.276518836181</v>
      </c>
      <c r="H265" s="87">
        <v>0</v>
      </c>
    </row>
    <row r="266" spans="1:8" x14ac:dyDescent="0.3">
      <c r="A266" s="47" t="s">
        <v>511</v>
      </c>
      <c r="B266" s="48" t="s">
        <v>1380</v>
      </c>
      <c r="C266" s="49"/>
      <c r="D266" s="50" t="s">
        <v>490</v>
      </c>
      <c r="E266" s="49" t="s">
        <v>37</v>
      </c>
      <c r="F266" s="49">
        <v>0</v>
      </c>
      <c r="G266" s="90">
        <v>52179.306355957902</v>
      </c>
      <c r="H266" s="87">
        <v>0</v>
      </c>
    </row>
    <row r="267" spans="1:8" x14ac:dyDescent="0.3">
      <c r="A267" s="47" t="s">
        <v>512</v>
      </c>
      <c r="B267" s="48" t="s">
        <v>1380</v>
      </c>
      <c r="C267" s="49"/>
      <c r="D267" s="50" t="s">
        <v>492</v>
      </c>
      <c r="E267" s="49" t="s">
        <v>37</v>
      </c>
      <c r="F267" s="49">
        <v>0</v>
      </c>
      <c r="G267" s="90">
        <v>67454.200623882294</v>
      </c>
      <c r="H267" s="87">
        <v>0</v>
      </c>
    </row>
    <row r="268" spans="1:8" x14ac:dyDescent="0.3">
      <c r="A268" s="47" t="s">
        <v>513</v>
      </c>
      <c r="B268" s="48" t="s">
        <v>1380</v>
      </c>
      <c r="C268" s="49"/>
      <c r="D268" s="50" t="s">
        <v>514</v>
      </c>
      <c r="E268" s="49" t="s">
        <v>37</v>
      </c>
      <c r="F268" s="49">
        <v>0</v>
      </c>
      <c r="G268" s="90">
        <v>87801.604619451886</v>
      </c>
      <c r="H268" s="87">
        <v>0</v>
      </c>
    </row>
    <row r="269" spans="1:8" x14ac:dyDescent="0.3">
      <c r="A269" s="47" t="s">
        <v>515</v>
      </c>
      <c r="B269" s="48" t="s">
        <v>1380</v>
      </c>
      <c r="C269" s="49"/>
      <c r="D269" s="50" t="s">
        <v>516</v>
      </c>
      <c r="E269" s="49" t="s">
        <v>37</v>
      </c>
      <c r="F269" s="49">
        <v>0</v>
      </c>
      <c r="G269" s="90">
        <v>111549.74779454686</v>
      </c>
      <c r="H269" s="87">
        <v>0</v>
      </c>
    </row>
    <row r="270" spans="1:8" x14ac:dyDescent="0.3">
      <c r="A270" s="62" t="s">
        <v>517</v>
      </c>
      <c r="B270" s="53" t="s">
        <v>1380</v>
      </c>
      <c r="C270" s="54"/>
      <c r="D270" s="55" t="s">
        <v>518</v>
      </c>
      <c r="E270" s="54" t="s">
        <v>37</v>
      </c>
      <c r="F270" s="54">
        <v>0</v>
      </c>
      <c r="G270" s="88">
        <v>9520.2746301382958</v>
      </c>
      <c r="H270" s="89">
        <v>0</v>
      </c>
    </row>
    <row r="271" spans="1:8" x14ac:dyDescent="0.3">
      <c r="A271" s="62" t="s">
        <v>519</v>
      </c>
      <c r="B271" s="53" t="s">
        <v>1380</v>
      </c>
      <c r="C271" s="54"/>
      <c r="D271" s="55" t="s">
        <v>520</v>
      </c>
      <c r="E271" s="54" t="s">
        <v>37</v>
      </c>
      <c r="F271" s="54">
        <v>0</v>
      </c>
      <c r="G271" s="88">
        <v>11067.659929510441</v>
      </c>
      <c r="H271" s="89">
        <v>0</v>
      </c>
    </row>
    <row r="272" spans="1:8" x14ac:dyDescent="0.3">
      <c r="A272" s="62" t="s">
        <v>521</v>
      </c>
      <c r="B272" s="53" t="s">
        <v>1380</v>
      </c>
      <c r="C272" s="54"/>
      <c r="D272" s="55" t="s">
        <v>522</v>
      </c>
      <c r="E272" s="54" t="s">
        <v>37</v>
      </c>
      <c r="F272" s="54">
        <v>0</v>
      </c>
      <c r="G272" s="88">
        <v>12868.535572562876</v>
      </c>
      <c r="H272" s="89">
        <v>0</v>
      </c>
    </row>
    <row r="273" spans="1:8" x14ac:dyDescent="0.3">
      <c r="A273" s="62" t="s">
        <v>523</v>
      </c>
      <c r="B273" s="53" t="s">
        <v>1380</v>
      </c>
      <c r="C273" s="54"/>
      <c r="D273" s="55" t="s">
        <v>524</v>
      </c>
      <c r="E273" s="54" t="s">
        <v>37</v>
      </c>
      <c r="F273" s="54">
        <v>0</v>
      </c>
      <c r="G273" s="88">
        <v>16723.903846204794</v>
      </c>
      <c r="H273" s="89">
        <v>0</v>
      </c>
    </row>
    <row r="274" spans="1:8" x14ac:dyDescent="0.3">
      <c r="A274" s="62" t="s">
        <v>525</v>
      </c>
      <c r="B274" s="53" t="s">
        <v>1380</v>
      </c>
      <c r="C274" s="54"/>
      <c r="D274" s="55" t="s">
        <v>526</v>
      </c>
      <c r="E274" s="54" t="s">
        <v>37</v>
      </c>
      <c r="F274" s="54">
        <v>0</v>
      </c>
      <c r="G274" s="88">
        <v>20072.215446172075</v>
      </c>
      <c r="H274" s="89">
        <v>0</v>
      </c>
    </row>
    <row r="275" spans="1:8" x14ac:dyDescent="0.3">
      <c r="A275" s="62" t="s">
        <v>527</v>
      </c>
      <c r="B275" s="53" t="s">
        <v>1380</v>
      </c>
      <c r="C275" s="54"/>
      <c r="D275" s="55" t="s">
        <v>528</v>
      </c>
      <c r="E275" s="54" t="s">
        <v>37</v>
      </c>
      <c r="F275" s="54">
        <v>0</v>
      </c>
      <c r="G275" s="88">
        <v>21881.905501654641</v>
      </c>
      <c r="H275" s="89">
        <v>0</v>
      </c>
    </row>
    <row r="276" spans="1:8" x14ac:dyDescent="0.3">
      <c r="A276" s="62" t="s">
        <v>529</v>
      </c>
      <c r="B276" s="53" t="s">
        <v>1380</v>
      </c>
      <c r="C276" s="54"/>
      <c r="D276" s="55" t="s">
        <v>530</v>
      </c>
      <c r="E276" s="54" t="s">
        <v>37</v>
      </c>
      <c r="F276" s="54">
        <v>0</v>
      </c>
      <c r="G276" s="88">
        <v>24452.041259406731</v>
      </c>
      <c r="H276" s="89">
        <v>0</v>
      </c>
    </row>
    <row r="277" spans="1:8" x14ac:dyDescent="0.3">
      <c r="A277" s="62" t="s">
        <v>531</v>
      </c>
      <c r="B277" s="53" t="s">
        <v>1380</v>
      </c>
      <c r="C277" s="54"/>
      <c r="D277" s="55" t="s">
        <v>532</v>
      </c>
      <c r="E277" s="54" t="s">
        <v>37</v>
      </c>
      <c r="F277" s="54">
        <v>0</v>
      </c>
      <c r="G277" s="88">
        <v>0</v>
      </c>
      <c r="H277" s="89">
        <v>0</v>
      </c>
    </row>
    <row r="278" spans="1:8" x14ac:dyDescent="0.3">
      <c r="A278" s="62" t="s">
        <v>533</v>
      </c>
      <c r="B278" s="53" t="s">
        <v>1380</v>
      </c>
      <c r="C278" s="54"/>
      <c r="D278" s="55" t="s">
        <v>534</v>
      </c>
      <c r="E278" s="54" t="s">
        <v>37</v>
      </c>
      <c r="F278" s="54">
        <v>0</v>
      </c>
      <c r="G278" s="88">
        <v>40922.505419473935</v>
      </c>
      <c r="H278" s="89">
        <v>0</v>
      </c>
    </row>
    <row r="279" spans="1:8" x14ac:dyDescent="0.3">
      <c r="A279" s="57"/>
      <c r="B279" s="58"/>
      <c r="C279" s="59" t="s">
        <v>535</v>
      </c>
      <c r="D279" s="60" t="s">
        <v>536</v>
      </c>
      <c r="E279" s="59"/>
      <c r="F279" s="59"/>
      <c r="G279" s="91"/>
      <c r="H279" s="92"/>
    </row>
    <row r="280" spans="1:8" x14ac:dyDescent="0.3">
      <c r="A280" s="47" t="s">
        <v>537</v>
      </c>
      <c r="B280" s="48" t="s">
        <v>1380</v>
      </c>
      <c r="C280" s="49"/>
      <c r="D280" s="50" t="s">
        <v>538</v>
      </c>
      <c r="E280" s="49" t="s">
        <v>37</v>
      </c>
      <c r="F280" s="49">
        <v>0</v>
      </c>
      <c r="G280" s="90">
        <v>88845.696639872869</v>
      </c>
      <c r="H280" s="87">
        <v>0</v>
      </c>
    </row>
    <row r="281" spans="1:8" x14ac:dyDescent="0.3">
      <c r="A281" s="47" t="s">
        <v>539</v>
      </c>
      <c r="B281" s="48" t="s">
        <v>1380</v>
      </c>
      <c r="C281" s="49"/>
      <c r="D281" s="50" t="s">
        <v>540</v>
      </c>
      <c r="E281" s="49" t="s">
        <v>37</v>
      </c>
      <c r="F281" s="49">
        <v>0</v>
      </c>
      <c r="G281" s="90">
        <v>105382.27542178691</v>
      </c>
      <c r="H281" s="87">
        <v>0</v>
      </c>
    </row>
    <row r="282" spans="1:8" x14ac:dyDescent="0.3">
      <c r="A282" s="47" t="s">
        <v>541</v>
      </c>
      <c r="B282" s="48" t="s">
        <v>1380</v>
      </c>
      <c r="C282" s="49"/>
      <c r="D282" s="50" t="s">
        <v>542</v>
      </c>
      <c r="E282" s="49" t="s">
        <v>37</v>
      </c>
      <c r="F282" s="49">
        <v>0</v>
      </c>
      <c r="G282" s="90">
        <v>195477.52519632375</v>
      </c>
      <c r="H282" s="87">
        <v>0</v>
      </c>
    </row>
    <row r="283" spans="1:8" x14ac:dyDescent="0.3">
      <c r="A283" s="47" t="s">
        <v>543</v>
      </c>
      <c r="B283" s="48" t="s">
        <v>1380</v>
      </c>
      <c r="C283" s="49"/>
      <c r="D283" s="50" t="s">
        <v>544</v>
      </c>
      <c r="E283" s="49" t="s">
        <v>37</v>
      </c>
      <c r="F283" s="49">
        <v>0</v>
      </c>
      <c r="G283" s="90">
        <v>214077.73957696557</v>
      </c>
      <c r="H283" s="87">
        <v>0</v>
      </c>
    </row>
    <row r="284" spans="1:8" x14ac:dyDescent="0.3">
      <c r="A284" s="47" t="s">
        <v>545</v>
      </c>
      <c r="B284" s="48" t="s">
        <v>1380</v>
      </c>
      <c r="C284" s="49"/>
      <c r="D284" s="50" t="s">
        <v>546</v>
      </c>
      <c r="E284" s="49" t="s">
        <v>37</v>
      </c>
      <c r="F284" s="49">
        <v>0</v>
      </c>
      <c r="G284" s="90">
        <v>231021.3189193256</v>
      </c>
      <c r="H284" s="87">
        <v>0</v>
      </c>
    </row>
    <row r="285" spans="1:8" x14ac:dyDescent="0.3">
      <c r="A285" s="47" t="s">
        <v>547</v>
      </c>
      <c r="B285" s="48" t="s">
        <v>1380</v>
      </c>
      <c r="C285" s="49"/>
      <c r="D285" s="50" t="s">
        <v>548</v>
      </c>
      <c r="E285" s="49" t="s">
        <v>37</v>
      </c>
      <c r="F285" s="49">
        <v>0</v>
      </c>
      <c r="G285" s="90">
        <v>253341.72259380517</v>
      </c>
      <c r="H285" s="87">
        <v>0</v>
      </c>
    </row>
    <row r="286" spans="1:8" x14ac:dyDescent="0.3">
      <c r="A286" s="47" t="s">
        <v>549</v>
      </c>
      <c r="B286" s="48" t="s">
        <v>1380</v>
      </c>
      <c r="C286" s="49"/>
      <c r="D286" s="50" t="s">
        <v>550</v>
      </c>
      <c r="E286" s="49" t="s">
        <v>37</v>
      </c>
      <c r="F286" s="49">
        <v>0</v>
      </c>
      <c r="G286" s="90">
        <v>303751.83507915115</v>
      </c>
      <c r="H286" s="87">
        <v>0</v>
      </c>
    </row>
    <row r="287" spans="1:8" x14ac:dyDescent="0.3">
      <c r="A287" s="47" t="s">
        <v>551</v>
      </c>
      <c r="B287" s="48" t="s">
        <v>1380</v>
      </c>
      <c r="C287" s="49"/>
      <c r="D287" s="50" t="s">
        <v>552</v>
      </c>
      <c r="E287" s="49" t="s">
        <v>37</v>
      </c>
      <c r="F287" s="49">
        <v>0</v>
      </c>
      <c r="G287" s="90">
        <v>356660.52510320803</v>
      </c>
      <c r="H287" s="87">
        <v>0</v>
      </c>
    </row>
    <row r="288" spans="1:8" x14ac:dyDescent="0.3">
      <c r="A288" s="47" t="s">
        <v>553</v>
      </c>
      <c r="B288" s="48" t="s">
        <v>1380</v>
      </c>
      <c r="C288" s="49"/>
      <c r="D288" s="50" t="s">
        <v>554</v>
      </c>
      <c r="E288" s="49" t="s">
        <v>37</v>
      </c>
      <c r="F288" s="49">
        <v>0</v>
      </c>
      <c r="G288" s="90">
        <v>303765.90744788456</v>
      </c>
      <c r="H288" s="87">
        <v>0</v>
      </c>
    </row>
    <row r="289" spans="1:8" x14ac:dyDescent="0.3">
      <c r="A289" s="47" t="s">
        <v>555</v>
      </c>
      <c r="B289" s="48" t="s">
        <v>1380</v>
      </c>
      <c r="C289" s="49"/>
      <c r="D289" s="50" t="s">
        <v>556</v>
      </c>
      <c r="E289" s="49" t="s">
        <v>37</v>
      </c>
      <c r="F289" s="49">
        <v>0</v>
      </c>
      <c r="G289" s="90">
        <v>356660.52510320803</v>
      </c>
      <c r="H289" s="87">
        <v>0</v>
      </c>
    </row>
    <row r="290" spans="1:8" x14ac:dyDescent="0.3">
      <c r="A290" s="57"/>
      <c r="B290" s="58"/>
      <c r="C290" s="59" t="s">
        <v>557</v>
      </c>
      <c r="D290" s="60" t="s">
        <v>558</v>
      </c>
      <c r="E290" s="59"/>
      <c r="F290" s="59"/>
      <c r="G290" s="91"/>
      <c r="H290" s="92"/>
    </row>
    <row r="291" spans="1:8" x14ac:dyDescent="0.3">
      <c r="A291" s="47" t="s">
        <v>559</v>
      </c>
      <c r="B291" s="48" t="s">
        <v>1380</v>
      </c>
      <c r="C291" s="49"/>
      <c r="D291" s="50" t="s">
        <v>540</v>
      </c>
      <c r="E291" s="49" t="s">
        <v>37</v>
      </c>
      <c r="F291" s="49">
        <v>0</v>
      </c>
      <c r="G291" s="90">
        <v>105382.27542178691</v>
      </c>
      <c r="H291" s="87">
        <v>0</v>
      </c>
    </row>
    <row r="292" spans="1:8" x14ac:dyDescent="0.3">
      <c r="A292" s="47" t="s">
        <v>560</v>
      </c>
      <c r="B292" s="48" t="s">
        <v>1380</v>
      </c>
      <c r="C292" s="49"/>
      <c r="D292" s="50" t="s">
        <v>542</v>
      </c>
      <c r="E292" s="49" t="s">
        <v>37</v>
      </c>
      <c r="F292" s="49">
        <v>0</v>
      </c>
      <c r="G292" s="90">
        <v>195477.52519632375</v>
      </c>
      <c r="H292" s="87">
        <v>0</v>
      </c>
    </row>
    <row r="293" spans="1:8" x14ac:dyDescent="0.3">
      <c r="A293" s="47" t="s">
        <v>561</v>
      </c>
      <c r="B293" s="48" t="s">
        <v>1380</v>
      </c>
      <c r="C293" s="49"/>
      <c r="D293" s="50" t="s">
        <v>544</v>
      </c>
      <c r="E293" s="49" t="s">
        <v>37</v>
      </c>
      <c r="F293" s="49">
        <v>0</v>
      </c>
      <c r="G293" s="90">
        <v>214077.73957696557</v>
      </c>
      <c r="H293" s="87">
        <v>0</v>
      </c>
    </row>
    <row r="294" spans="1:8" x14ac:dyDescent="0.3">
      <c r="A294" s="47" t="s">
        <v>562</v>
      </c>
      <c r="B294" s="48" t="s">
        <v>1380</v>
      </c>
      <c r="C294" s="49"/>
      <c r="D294" s="50" t="s">
        <v>546</v>
      </c>
      <c r="E294" s="49" t="s">
        <v>37</v>
      </c>
      <c r="F294" s="49">
        <v>0</v>
      </c>
      <c r="G294" s="90">
        <v>231021.3189193256</v>
      </c>
      <c r="H294" s="87">
        <v>0</v>
      </c>
    </row>
    <row r="295" spans="1:8" x14ac:dyDescent="0.3">
      <c r="A295" s="47" t="s">
        <v>563</v>
      </c>
      <c r="B295" s="48" t="s">
        <v>1380</v>
      </c>
      <c r="C295" s="49"/>
      <c r="D295" s="50" t="s">
        <v>550</v>
      </c>
      <c r="E295" s="49" t="s">
        <v>37</v>
      </c>
      <c r="F295" s="49">
        <v>0</v>
      </c>
      <c r="G295" s="90">
        <v>303765.90744788456</v>
      </c>
      <c r="H295" s="87">
        <v>0</v>
      </c>
    </row>
    <row r="296" spans="1:8" x14ac:dyDescent="0.3">
      <c r="A296" s="47" t="s">
        <v>564</v>
      </c>
      <c r="B296" s="48" t="s">
        <v>1380</v>
      </c>
      <c r="C296" s="49"/>
      <c r="D296" s="50" t="s">
        <v>565</v>
      </c>
      <c r="E296" s="49" t="s">
        <v>37</v>
      </c>
      <c r="F296" s="49">
        <v>0</v>
      </c>
      <c r="G296" s="90">
        <v>330213.29761871812</v>
      </c>
      <c r="H296" s="87">
        <v>0</v>
      </c>
    </row>
    <row r="297" spans="1:8" x14ac:dyDescent="0.3">
      <c r="A297" s="47" t="s">
        <v>566</v>
      </c>
      <c r="B297" s="48" t="s">
        <v>1380</v>
      </c>
      <c r="C297" s="49"/>
      <c r="D297" s="50" t="s">
        <v>552</v>
      </c>
      <c r="E297" s="49" t="s">
        <v>37</v>
      </c>
      <c r="F297" s="49">
        <v>0</v>
      </c>
      <c r="G297" s="90">
        <v>356660.52510320803</v>
      </c>
      <c r="H297" s="87">
        <v>0</v>
      </c>
    </row>
    <row r="298" spans="1:8" x14ac:dyDescent="0.3">
      <c r="A298" s="47" t="s">
        <v>567</v>
      </c>
      <c r="B298" s="48" t="s">
        <v>1380</v>
      </c>
      <c r="C298" s="49"/>
      <c r="D298" s="50" t="s">
        <v>568</v>
      </c>
      <c r="E298" s="49" t="s">
        <v>37</v>
      </c>
      <c r="F298" s="49">
        <v>0</v>
      </c>
      <c r="G298" s="90">
        <v>303765.90744788456</v>
      </c>
      <c r="H298" s="87">
        <v>0</v>
      </c>
    </row>
    <row r="299" spans="1:8" x14ac:dyDescent="0.3">
      <c r="A299" s="47" t="s">
        <v>569</v>
      </c>
      <c r="B299" s="48" t="s">
        <v>1380</v>
      </c>
      <c r="C299" s="49"/>
      <c r="D299" s="50" t="s">
        <v>570</v>
      </c>
      <c r="E299" s="49" t="s">
        <v>37</v>
      </c>
      <c r="F299" s="49">
        <v>0</v>
      </c>
      <c r="G299" s="90">
        <v>330199.18457839888</v>
      </c>
      <c r="H299" s="87">
        <v>0</v>
      </c>
    </row>
    <row r="300" spans="1:8" x14ac:dyDescent="0.3">
      <c r="A300" s="47" t="s">
        <v>571</v>
      </c>
      <c r="B300" s="48" t="s">
        <v>1380</v>
      </c>
      <c r="C300" s="49"/>
      <c r="D300" s="50" t="s">
        <v>556</v>
      </c>
      <c r="E300" s="49" t="s">
        <v>37</v>
      </c>
      <c r="F300" s="49">
        <v>0</v>
      </c>
      <c r="G300" s="90">
        <v>356660.52510320803</v>
      </c>
      <c r="H300" s="87">
        <v>0</v>
      </c>
    </row>
    <row r="301" spans="1:8" x14ac:dyDescent="0.3">
      <c r="A301" s="57"/>
      <c r="B301" s="58"/>
      <c r="C301" s="59" t="s">
        <v>572</v>
      </c>
      <c r="D301" s="60" t="s">
        <v>573</v>
      </c>
      <c r="E301" s="59"/>
      <c r="F301" s="59"/>
      <c r="G301" s="91"/>
      <c r="H301" s="92"/>
    </row>
    <row r="302" spans="1:8" x14ac:dyDescent="0.3">
      <c r="A302" s="57"/>
      <c r="B302" s="58"/>
      <c r="C302" s="59"/>
      <c r="D302" s="60" t="s">
        <v>574</v>
      </c>
      <c r="E302" s="59"/>
      <c r="F302" s="59"/>
      <c r="G302" s="91"/>
      <c r="H302" s="92"/>
    </row>
    <row r="303" spans="1:8" x14ac:dyDescent="0.3">
      <c r="A303" s="47" t="s">
        <v>575</v>
      </c>
      <c r="B303" s="48" t="s">
        <v>1380</v>
      </c>
      <c r="C303" s="49"/>
      <c r="D303" s="50" t="s">
        <v>476</v>
      </c>
      <c r="E303" s="49" t="s">
        <v>37</v>
      </c>
      <c r="F303" s="49">
        <v>0</v>
      </c>
      <c r="G303" s="90">
        <v>9503.4447842001737</v>
      </c>
      <c r="H303" s="87">
        <v>0</v>
      </c>
    </row>
    <row r="304" spans="1:8" x14ac:dyDescent="0.3">
      <c r="A304" s="47" t="s">
        <v>576</v>
      </c>
      <c r="B304" s="48" t="s">
        <v>1380</v>
      </c>
      <c r="C304" s="49"/>
      <c r="D304" s="50" t="s">
        <v>480</v>
      </c>
      <c r="E304" s="49" t="s">
        <v>37</v>
      </c>
      <c r="F304" s="49">
        <v>0</v>
      </c>
      <c r="G304" s="90">
        <v>11988.11264052134</v>
      </c>
      <c r="H304" s="87">
        <v>0</v>
      </c>
    </row>
    <row r="305" spans="1:8" x14ac:dyDescent="0.3">
      <c r="A305" s="47" t="s">
        <v>577</v>
      </c>
      <c r="B305" s="48" t="s">
        <v>1380</v>
      </c>
      <c r="C305" s="49"/>
      <c r="D305" s="50" t="s">
        <v>482</v>
      </c>
      <c r="E305" s="49" t="s">
        <v>37</v>
      </c>
      <c r="F305" s="49">
        <v>0</v>
      </c>
      <c r="G305" s="90">
        <v>12395.316558896999</v>
      </c>
      <c r="H305" s="87">
        <v>0</v>
      </c>
    </row>
    <row r="306" spans="1:8" x14ac:dyDescent="0.3">
      <c r="A306" s="47" t="s">
        <v>578</v>
      </c>
      <c r="B306" s="48" t="s">
        <v>1380</v>
      </c>
      <c r="C306" s="49"/>
      <c r="D306" s="50" t="s">
        <v>484</v>
      </c>
      <c r="E306" s="49" t="s">
        <v>37</v>
      </c>
      <c r="F306" s="49">
        <v>0</v>
      </c>
      <c r="G306" s="90">
        <v>13630.593966897957</v>
      </c>
      <c r="H306" s="87">
        <v>0</v>
      </c>
    </row>
    <row r="307" spans="1:8" x14ac:dyDescent="0.3">
      <c r="A307" s="47" t="s">
        <v>579</v>
      </c>
      <c r="B307" s="48" t="s">
        <v>1380</v>
      </c>
      <c r="C307" s="49"/>
      <c r="D307" s="50" t="s">
        <v>488</v>
      </c>
      <c r="E307" s="49" t="s">
        <v>37</v>
      </c>
      <c r="F307" s="49">
        <v>0</v>
      </c>
      <c r="G307" s="90">
        <v>14880.065758390039</v>
      </c>
      <c r="H307" s="87">
        <v>0</v>
      </c>
    </row>
    <row r="308" spans="1:8" x14ac:dyDescent="0.3">
      <c r="A308" s="47" t="s">
        <v>580</v>
      </c>
      <c r="B308" s="48" t="s">
        <v>1380</v>
      </c>
      <c r="C308" s="49"/>
      <c r="D308" s="50" t="s">
        <v>490</v>
      </c>
      <c r="E308" s="49" t="s">
        <v>37</v>
      </c>
      <c r="F308" s="49">
        <v>0</v>
      </c>
      <c r="G308" s="90">
        <v>16115.261823219123</v>
      </c>
      <c r="H308" s="87">
        <v>0</v>
      </c>
    </row>
    <row r="309" spans="1:8" x14ac:dyDescent="0.3">
      <c r="A309" s="47" t="s">
        <v>581</v>
      </c>
      <c r="B309" s="48" t="s">
        <v>1380</v>
      </c>
      <c r="C309" s="49"/>
      <c r="D309" s="50" t="s">
        <v>492</v>
      </c>
      <c r="E309" s="49" t="s">
        <v>37</v>
      </c>
      <c r="F309" s="49">
        <v>0</v>
      </c>
      <c r="G309" s="90">
        <v>23148.355149347055</v>
      </c>
      <c r="H309" s="87">
        <v>0</v>
      </c>
    </row>
    <row r="310" spans="1:8" x14ac:dyDescent="0.3">
      <c r="A310" s="57"/>
      <c r="B310" s="58"/>
      <c r="C310" s="59"/>
      <c r="D310" s="60" t="s">
        <v>582</v>
      </c>
      <c r="E310" s="59"/>
      <c r="F310" s="59"/>
      <c r="G310" s="91"/>
      <c r="H310" s="92"/>
    </row>
    <row r="311" spans="1:8" x14ac:dyDescent="0.3">
      <c r="A311" s="47" t="s">
        <v>583</v>
      </c>
      <c r="B311" s="48" t="s">
        <v>1380</v>
      </c>
      <c r="C311" s="49"/>
      <c r="D311" s="50" t="s">
        <v>476</v>
      </c>
      <c r="E311" s="49" t="s">
        <v>37</v>
      </c>
      <c r="F311" s="49">
        <v>0</v>
      </c>
      <c r="G311" s="90">
        <v>10752.916575692252</v>
      </c>
      <c r="H311" s="87">
        <v>0</v>
      </c>
    </row>
    <row r="312" spans="1:8" x14ac:dyDescent="0.3">
      <c r="A312" s="47" t="s">
        <v>584</v>
      </c>
      <c r="B312" s="48" t="s">
        <v>1380</v>
      </c>
      <c r="C312" s="49"/>
      <c r="D312" s="50" t="s">
        <v>480</v>
      </c>
      <c r="E312" s="49" t="s">
        <v>37</v>
      </c>
      <c r="F312" s="49">
        <v>0</v>
      </c>
      <c r="G312" s="90">
        <v>12816.389488076307</v>
      </c>
      <c r="H312" s="87">
        <v>0</v>
      </c>
    </row>
    <row r="313" spans="1:8" x14ac:dyDescent="0.3">
      <c r="A313" s="47" t="s">
        <v>585</v>
      </c>
      <c r="B313" s="48" t="s">
        <v>1380</v>
      </c>
      <c r="C313" s="49"/>
      <c r="D313" s="50" t="s">
        <v>482</v>
      </c>
      <c r="E313" s="49" t="s">
        <v>37</v>
      </c>
      <c r="F313" s="49">
        <v>0</v>
      </c>
      <c r="G313" s="90">
        <v>13223.552734866034</v>
      </c>
      <c r="H313" s="87">
        <v>0</v>
      </c>
    </row>
    <row r="314" spans="1:8" x14ac:dyDescent="0.3">
      <c r="A314" s="47" t="s">
        <v>586</v>
      </c>
      <c r="B314" s="48" t="s">
        <v>1380</v>
      </c>
      <c r="C314" s="49"/>
      <c r="D314" s="50" t="s">
        <v>484</v>
      </c>
      <c r="E314" s="49" t="s">
        <v>37</v>
      </c>
      <c r="F314" s="49">
        <v>0</v>
      </c>
      <c r="G314" s="90">
        <v>14051.788910835068</v>
      </c>
      <c r="H314" s="87">
        <v>0</v>
      </c>
    </row>
    <row r="315" spans="1:8" x14ac:dyDescent="0.3">
      <c r="A315" s="47" t="s">
        <v>587</v>
      </c>
      <c r="B315" s="48" t="s">
        <v>1380</v>
      </c>
      <c r="C315" s="49"/>
      <c r="D315" s="50" t="s">
        <v>488</v>
      </c>
      <c r="E315" s="49" t="s">
        <v>37</v>
      </c>
      <c r="F315" s="49">
        <v>0</v>
      </c>
      <c r="G315" s="90">
        <v>15708.220591187202</v>
      </c>
      <c r="H315" s="87">
        <v>0</v>
      </c>
    </row>
    <row r="316" spans="1:8" x14ac:dyDescent="0.3">
      <c r="A316" s="47" t="s">
        <v>588</v>
      </c>
      <c r="B316" s="48" t="s">
        <v>1380</v>
      </c>
      <c r="C316" s="49"/>
      <c r="D316" s="50" t="s">
        <v>490</v>
      </c>
      <c r="E316" s="49" t="s">
        <v>37</v>
      </c>
      <c r="F316" s="49">
        <v>0</v>
      </c>
      <c r="G316" s="90">
        <v>16101.230126071741</v>
      </c>
      <c r="H316" s="87">
        <v>0</v>
      </c>
    </row>
    <row r="317" spans="1:8" x14ac:dyDescent="0.3">
      <c r="A317" s="47" t="s">
        <v>589</v>
      </c>
      <c r="B317" s="48" t="s">
        <v>1380</v>
      </c>
      <c r="C317" s="49"/>
      <c r="D317" s="50" t="s">
        <v>492</v>
      </c>
      <c r="E317" s="49" t="s">
        <v>37</v>
      </c>
      <c r="F317" s="49">
        <v>0</v>
      </c>
      <c r="G317" s="90">
        <v>26040.145580872013</v>
      </c>
      <c r="H317" s="87">
        <v>0</v>
      </c>
    </row>
    <row r="318" spans="1:8" x14ac:dyDescent="0.3">
      <c r="A318" s="47" t="s">
        <v>590</v>
      </c>
      <c r="B318" s="48" t="s">
        <v>1380</v>
      </c>
      <c r="C318" s="49"/>
      <c r="D318" s="50" t="s">
        <v>514</v>
      </c>
      <c r="E318" s="49" t="s">
        <v>37</v>
      </c>
      <c r="F318" s="49">
        <v>0</v>
      </c>
      <c r="G318" s="90">
        <v>27219.011499181899</v>
      </c>
      <c r="H318" s="87">
        <v>0</v>
      </c>
    </row>
    <row r="319" spans="1:8" x14ac:dyDescent="0.3">
      <c r="A319" s="47" t="s">
        <v>591</v>
      </c>
      <c r="B319" s="48" t="s">
        <v>1380</v>
      </c>
      <c r="C319" s="49"/>
      <c r="D319" s="50" t="s">
        <v>516</v>
      </c>
      <c r="E319" s="49" t="s">
        <v>37</v>
      </c>
      <c r="F319" s="49">
        <v>0</v>
      </c>
      <c r="G319" s="90">
        <v>28004.989897365045</v>
      </c>
      <c r="H319" s="87">
        <v>0</v>
      </c>
    </row>
    <row r="320" spans="1:8" x14ac:dyDescent="0.3">
      <c r="A320" s="57"/>
      <c r="B320" s="58"/>
      <c r="C320" s="59">
        <v>38</v>
      </c>
      <c r="D320" s="60" t="s">
        <v>592</v>
      </c>
      <c r="E320" s="59"/>
      <c r="F320" s="59"/>
      <c r="G320" s="91"/>
      <c r="H320" s="92"/>
    </row>
    <row r="321" spans="1:8" x14ac:dyDescent="0.3">
      <c r="A321" s="47" t="s">
        <v>593</v>
      </c>
      <c r="B321" s="48" t="s">
        <v>1380</v>
      </c>
      <c r="C321" s="49" t="s">
        <v>594</v>
      </c>
      <c r="D321" s="50" t="s">
        <v>595</v>
      </c>
      <c r="E321" s="49" t="s">
        <v>596</v>
      </c>
      <c r="F321" s="49">
        <v>0</v>
      </c>
      <c r="G321" s="90">
        <v>0</v>
      </c>
      <c r="H321" s="87">
        <v>0</v>
      </c>
    </row>
    <row r="322" spans="1:8" x14ac:dyDescent="0.3">
      <c r="A322" s="47" t="s">
        <v>597</v>
      </c>
      <c r="B322" s="48" t="s">
        <v>1380</v>
      </c>
      <c r="C322" s="49" t="s">
        <v>598</v>
      </c>
      <c r="D322" s="50" t="s">
        <v>599</v>
      </c>
      <c r="E322" s="49" t="s">
        <v>596</v>
      </c>
      <c r="F322" s="49">
        <v>0</v>
      </c>
      <c r="G322" s="90">
        <v>0</v>
      </c>
      <c r="H322" s="87">
        <v>0</v>
      </c>
    </row>
    <row r="323" spans="1:8" x14ac:dyDescent="0.3">
      <c r="A323" s="47" t="s">
        <v>600</v>
      </c>
      <c r="B323" s="48" t="s">
        <v>1380</v>
      </c>
      <c r="C323" s="49" t="s">
        <v>601</v>
      </c>
      <c r="D323" s="50" t="s">
        <v>602</v>
      </c>
      <c r="E323" s="49" t="s">
        <v>596</v>
      </c>
      <c r="F323" s="49">
        <v>0</v>
      </c>
      <c r="G323" s="90">
        <v>0</v>
      </c>
      <c r="H323" s="87">
        <v>0</v>
      </c>
    </row>
    <row r="324" spans="1:8" x14ac:dyDescent="0.3">
      <c r="A324" s="57"/>
      <c r="B324" s="58"/>
      <c r="C324" s="59" t="s">
        <v>603</v>
      </c>
      <c r="D324" s="60" t="s">
        <v>604</v>
      </c>
      <c r="E324" s="59"/>
      <c r="F324" s="59"/>
      <c r="G324" s="91"/>
      <c r="H324" s="92"/>
    </row>
    <row r="325" spans="1:8" x14ac:dyDescent="0.3">
      <c r="A325" s="57"/>
      <c r="B325" s="58"/>
      <c r="C325" s="59"/>
      <c r="D325" s="60" t="s">
        <v>605</v>
      </c>
      <c r="E325" s="59"/>
      <c r="F325" s="59"/>
      <c r="G325" s="91"/>
      <c r="H325" s="92"/>
    </row>
    <row r="326" spans="1:8" x14ac:dyDescent="0.3">
      <c r="A326" s="47" t="s">
        <v>606</v>
      </c>
      <c r="B326" s="48" t="s">
        <v>1380</v>
      </c>
      <c r="C326" s="49"/>
      <c r="D326" s="50" t="s">
        <v>607</v>
      </c>
      <c r="E326" s="49" t="s">
        <v>608</v>
      </c>
      <c r="F326" s="49">
        <v>0</v>
      </c>
      <c r="G326" s="90">
        <v>0</v>
      </c>
      <c r="H326" s="87">
        <v>0</v>
      </c>
    </row>
    <row r="327" spans="1:8" x14ac:dyDescent="0.3">
      <c r="A327" s="47" t="s">
        <v>609</v>
      </c>
      <c r="B327" s="48" t="s">
        <v>1380</v>
      </c>
      <c r="C327" s="49"/>
      <c r="D327" s="50" t="s">
        <v>610</v>
      </c>
      <c r="E327" s="49" t="s">
        <v>608</v>
      </c>
      <c r="F327" s="49">
        <v>0</v>
      </c>
      <c r="G327" s="90">
        <v>0</v>
      </c>
      <c r="H327" s="87">
        <v>0</v>
      </c>
    </row>
    <row r="328" spans="1:8" x14ac:dyDescent="0.3">
      <c r="A328" s="47" t="s">
        <v>611</v>
      </c>
      <c r="B328" s="48" t="s">
        <v>1380</v>
      </c>
      <c r="C328" s="49"/>
      <c r="D328" s="50" t="s">
        <v>612</v>
      </c>
      <c r="E328" s="49" t="s">
        <v>608</v>
      </c>
      <c r="F328" s="49">
        <v>0</v>
      </c>
      <c r="G328" s="90">
        <v>0</v>
      </c>
      <c r="H328" s="87">
        <v>0</v>
      </c>
    </row>
    <row r="329" spans="1:8" x14ac:dyDescent="0.3">
      <c r="A329" s="47" t="s">
        <v>613</v>
      </c>
      <c r="B329" s="48" t="s">
        <v>1380</v>
      </c>
      <c r="C329" s="49"/>
      <c r="D329" s="50" t="s">
        <v>614</v>
      </c>
      <c r="E329" s="49" t="s">
        <v>608</v>
      </c>
      <c r="F329" s="49">
        <v>0</v>
      </c>
      <c r="G329" s="90">
        <v>0</v>
      </c>
      <c r="H329" s="87">
        <v>0</v>
      </c>
    </row>
    <row r="330" spans="1:8" x14ac:dyDescent="0.3">
      <c r="A330" s="57"/>
      <c r="B330" s="58"/>
      <c r="C330" s="59"/>
      <c r="D330" s="60" t="s">
        <v>615</v>
      </c>
      <c r="E330" s="59"/>
      <c r="F330" s="59"/>
      <c r="G330" s="91"/>
      <c r="H330" s="92"/>
    </row>
    <row r="331" spans="1:8" x14ac:dyDescent="0.3">
      <c r="A331" s="47" t="s">
        <v>616</v>
      </c>
      <c r="B331" s="48" t="s">
        <v>1380</v>
      </c>
      <c r="C331" s="49"/>
      <c r="D331" s="50" t="s">
        <v>607</v>
      </c>
      <c r="E331" s="49" t="s">
        <v>608</v>
      </c>
      <c r="F331" s="49">
        <v>0</v>
      </c>
      <c r="G331" s="90">
        <v>0</v>
      </c>
      <c r="H331" s="87">
        <v>0</v>
      </c>
    </row>
    <row r="332" spans="1:8" x14ac:dyDescent="0.3">
      <c r="A332" s="47" t="s">
        <v>617</v>
      </c>
      <c r="B332" s="48" t="s">
        <v>1380</v>
      </c>
      <c r="C332" s="49"/>
      <c r="D332" s="50" t="s">
        <v>610</v>
      </c>
      <c r="E332" s="49" t="s">
        <v>608</v>
      </c>
      <c r="F332" s="49">
        <v>0</v>
      </c>
      <c r="G332" s="90">
        <v>0</v>
      </c>
      <c r="H332" s="87">
        <v>0</v>
      </c>
    </row>
    <row r="333" spans="1:8" x14ac:dyDescent="0.3">
      <c r="A333" s="47" t="s">
        <v>618</v>
      </c>
      <c r="B333" s="48" t="s">
        <v>1380</v>
      </c>
      <c r="C333" s="49"/>
      <c r="D333" s="50" t="s">
        <v>612</v>
      </c>
      <c r="E333" s="49" t="s">
        <v>608</v>
      </c>
      <c r="F333" s="49">
        <v>0</v>
      </c>
      <c r="G333" s="90">
        <v>0</v>
      </c>
      <c r="H333" s="87">
        <v>0</v>
      </c>
    </row>
    <row r="334" spans="1:8" x14ac:dyDescent="0.3">
      <c r="A334" s="47" t="s">
        <v>619</v>
      </c>
      <c r="B334" s="48" t="s">
        <v>1380</v>
      </c>
      <c r="C334" s="49"/>
      <c r="D334" s="50" t="s">
        <v>614</v>
      </c>
      <c r="E334" s="49" t="s">
        <v>608</v>
      </c>
      <c r="F334" s="49">
        <v>0</v>
      </c>
      <c r="G334" s="90">
        <v>0</v>
      </c>
      <c r="H334" s="87">
        <v>0</v>
      </c>
    </row>
    <row r="335" spans="1:8" x14ac:dyDescent="0.3">
      <c r="A335" s="57"/>
      <c r="B335" s="58"/>
      <c r="C335" s="59">
        <v>39</v>
      </c>
      <c r="D335" s="60" t="s">
        <v>620</v>
      </c>
      <c r="E335" s="59"/>
      <c r="F335" s="59"/>
      <c r="G335" s="91"/>
      <c r="H335" s="92"/>
    </row>
    <row r="336" spans="1:8" x14ac:dyDescent="0.3">
      <c r="A336" s="57"/>
      <c r="B336" s="58"/>
      <c r="C336" s="59" t="s">
        <v>621</v>
      </c>
      <c r="D336" s="60" t="s">
        <v>622</v>
      </c>
      <c r="E336" s="59"/>
      <c r="F336" s="59"/>
      <c r="G336" s="91"/>
      <c r="H336" s="92"/>
    </row>
    <row r="337" spans="1:8" x14ac:dyDescent="0.3">
      <c r="A337" s="47" t="s">
        <v>623</v>
      </c>
      <c r="B337" s="48" t="s">
        <v>43</v>
      </c>
      <c r="C337" s="49"/>
      <c r="D337" s="50" t="s">
        <v>624</v>
      </c>
      <c r="E337" s="49" t="s">
        <v>608</v>
      </c>
      <c r="F337" s="49">
        <v>0</v>
      </c>
      <c r="G337" s="90">
        <v>39.228825324325605</v>
      </c>
      <c r="H337" s="87">
        <v>0</v>
      </c>
    </row>
    <row r="338" spans="1:8" x14ac:dyDescent="0.3">
      <c r="A338" s="47" t="s">
        <v>625</v>
      </c>
      <c r="B338" s="48" t="s">
        <v>43</v>
      </c>
      <c r="C338" s="49"/>
      <c r="D338" s="50" t="s">
        <v>626</v>
      </c>
      <c r="E338" s="49" t="s">
        <v>608</v>
      </c>
      <c r="F338" s="49">
        <v>0</v>
      </c>
      <c r="G338" s="90">
        <v>39.090329912765768</v>
      </c>
      <c r="H338" s="87">
        <v>0</v>
      </c>
    </row>
    <row r="339" spans="1:8" x14ac:dyDescent="0.3">
      <c r="A339" s="47" t="s">
        <v>627</v>
      </c>
      <c r="B339" s="48" t="s">
        <v>43</v>
      </c>
      <c r="C339" s="49"/>
      <c r="D339" s="50" t="s">
        <v>628</v>
      </c>
      <c r="E339" s="49" t="s">
        <v>608</v>
      </c>
      <c r="F339" s="49">
        <v>0</v>
      </c>
      <c r="G339" s="90">
        <v>39.090329912765768</v>
      </c>
      <c r="H339" s="87">
        <v>0</v>
      </c>
    </row>
    <row r="340" spans="1:8" x14ac:dyDescent="0.3">
      <c r="A340" s="47" t="s">
        <v>629</v>
      </c>
      <c r="B340" s="48" t="s">
        <v>43</v>
      </c>
      <c r="C340" s="49"/>
      <c r="D340" s="50" t="s">
        <v>630</v>
      </c>
      <c r="E340" s="49" t="s">
        <v>608</v>
      </c>
      <c r="F340" s="49">
        <v>0</v>
      </c>
      <c r="G340" s="90">
        <v>39.090329912765768</v>
      </c>
      <c r="H340" s="87">
        <v>0</v>
      </c>
    </row>
    <row r="341" spans="1:8" x14ac:dyDescent="0.3">
      <c r="A341" s="47" t="s">
        <v>631</v>
      </c>
      <c r="B341" s="48" t="s">
        <v>43</v>
      </c>
      <c r="C341" s="49"/>
      <c r="D341" s="50" t="s">
        <v>632</v>
      </c>
      <c r="E341" s="49" t="s">
        <v>608</v>
      </c>
      <c r="F341" s="49">
        <v>0</v>
      </c>
      <c r="G341" s="90">
        <v>39.090329912765768</v>
      </c>
      <c r="H341" s="87">
        <v>0</v>
      </c>
    </row>
    <row r="342" spans="1:8" x14ac:dyDescent="0.3">
      <c r="A342" s="47" t="s">
        <v>633</v>
      </c>
      <c r="B342" s="48" t="s">
        <v>43</v>
      </c>
      <c r="C342" s="49"/>
      <c r="D342" s="50" t="s">
        <v>634</v>
      </c>
      <c r="E342" s="49" t="s">
        <v>608</v>
      </c>
      <c r="F342" s="49">
        <v>0</v>
      </c>
      <c r="G342" s="90">
        <v>38.882586795426</v>
      </c>
      <c r="H342" s="87">
        <v>0</v>
      </c>
    </row>
    <row r="343" spans="1:8" x14ac:dyDescent="0.3">
      <c r="A343" s="47" t="s">
        <v>635</v>
      </c>
      <c r="B343" s="48" t="s">
        <v>43</v>
      </c>
      <c r="C343" s="49"/>
      <c r="D343" s="50" t="s">
        <v>636</v>
      </c>
      <c r="E343" s="49" t="s">
        <v>608</v>
      </c>
      <c r="F343" s="49">
        <v>0</v>
      </c>
      <c r="G343" s="90">
        <v>39.090329912765768</v>
      </c>
      <c r="H343" s="87">
        <v>0</v>
      </c>
    </row>
    <row r="344" spans="1:8" x14ac:dyDescent="0.3">
      <c r="A344" s="47" t="s">
        <v>637</v>
      </c>
      <c r="B344" s="48" t="s">
        <v>43</v>
      </c>
      <c r="C344" s="49"/>
      <c r="D344" s="50" t="s">
        <v>638</v>
      </c>
      <c r="E344" s="49" t="s">
        <v>608</v>
      </c>
      <c r="F344" s="49">
        <v>0</v>
      </c>
      <c r="G344" s="90">
        <v>39.090329912765768</v>
      </c>
      <c r="H344" s="87">
        <v>0</v>
      </c>
    </row>
    <row r="345" spans="1:8" x14ac:dyDescent="0.3">
      <c r="A345" s="47" t="s">
        <v>639</v>
      </c>
      <c r="B345" s="48" t="s">
        <v>43</v>
      </c>
      <c r="C345" s="49"/>
      <c r="D345" s="50" t="s">
        <v>640</v>
      </c>
      <c r="E345" s="49" t="s">
        <v>608</v>
      </c>
      <c r="F345" s="49">
        <v>0</v>
      </c>
      <c r="G345" s="90">
        <v>39.090329912765768</v>
      </c>
      <c r="H345" s="87">
        <v>0</v>
      </c>
    </row>
    <row r="346" spans="1:8" x14ac:dyDescent="0.3">
      <c r="A346" s="47" t="s">
        <v>641</v>
      </c>
      <c r="B346" s="48" t="s">
        <v>43</v>
      </c>
      <c r="C346" s="49"/>
      <c r="D346" s="50" t="s">
        <v>642</v>
      </c>
      <c r="E346" s="49" t="s">
        <v>608</v>
      </c>
      <c r="F346" s="49">
        <v>0</v>
      </c>
      <c r="G346" s="90">
        <v>39.090329912765768</v>
      </c>
      <c r="H346" s="87">
        <v>0</v>
      </c>
    </row>
    <row r="347" spans="1:8" x14ac:dyDescent="0.3">
      <c r="A347" s="47" t="s">
        <v>643</v>
      </c>
      <c r="B347" s="48" t="s">
        <v>43</v>
      </c>
      <c r="C347" s="49"/>
      <c r="D347" s="50" t="s">
        <v>644</v>
      </c>
      <c r="E347" s="49" t="s">
        <v>608</v>
      </c>
      <c r="F347" s="49">
        <v>0</v>
      </c>
      <c r="G347" s="90">
        <v>41.929485849742548</v>
      </c>
      <c r="H347" s="87">
        <v>0</v>
      </c>
    </row>
    <row r="348" spans="1:8" x14ac:dyDescent="0.3">
      <c r="A348" s="47" t="s">
        <v>645</v>
      </c>
      <c r="B348" s="48" t="s">
        <v>43</v>
      </c>
      <c r="C348" s="49"/>
      <c r="D348" s="50" t="s">
        <v>646</v>
      </c>
      <c r="E348" s="49" t="s">
        <v>608</v>
      </c>
      <c r="F348" s="49">
        <v>0</v>
      </c>
      <c r="G348" s="90">
        <v>41.652495026622859</v>
      </c>
      <c r="H348" s="87">
        <v>0</v>
      </c>
    </row>
    <row r="349" spans="1:8" x14ac:dyDescent="0.3">
      <c r="A349" s="47" t="s">
        <v>647</v>
      </c>
      <c r="B349" s="48" t="s">
        <v>43</v>
      </c>
      <c r="C349" s="49"/>
      <c r="D349" s="50" t="s">
        <v>648</v>
      </c>
      <c r="E349" s="49" t="s">
        <v>608</v>
      </c>
      <c r="F349" s="49">
        <v>0</v>
      </c>
      <c r="G349" s="90">
        <v>39.090329912765768</v>
      </c>
      <c r="H349" s="87">
        <v>0</v>
      </c>
    </row>
    <row r="350" spans="1:8" x14ac:dyDescent="0.3">
      <c r="A350" s="47" t="s">
        <v>649</v>
      </c>
      <c r="B350" s="48" t="s">
        <v>43</v>
      </c>
      <c r="C350" s="49"/>
      <c r="D350" s="50" t="s">
        <v>650</v>
      </c>
      <c r="E350" s="49" t="s">
        <v>608</v>
      </c>
      <c r="F350" s="49">
        <v>0</v>
      </c>
      <c r="G350" s="90">
        <v>39.090329912765768</v>
      </c>
      <c r="H350" s="87">
        <v>0</v>
      </c>
    </row>
    <row r="351" spans="1:8" x14ac:dyDescent="0.3">
      <c r="A351" s="47" t="s">
        <v>651</v>
      </c>
      <c r="B351" s="48" t="s">
        <v>43</v>
      </c>
      <c r="C351" s="49"/>
      <c r="D351" s="50" t="s">
        <v>652</v>
      </c>
      <c r="E351" s="49" t="s">
        <v>608</v>
      </c>
      <c r="F351" s="49">
        <v>0</v>
      </c>
      <c r="G351" s="90">
        <v>39.090329912765768</v>
      </c>
      <c r="H351" s="87">
        <v>0</v>
      </c>
    </row>
    <row r="352" spans="1:8" x14ac:dyDescent="0.3">
      <c r="A352" s="47" t="s">
        <v>653</v>
      </c>
      <c r="B352" s="48" t="s">
        <v>43</v>
      </c>
      <c r="C352" s="49"/>
      <c r="D352" s="50" t="s">
        <v>654</v>
      </c>
      <c r="E352" s="49" t="s">
        <v>608</v>
      </c>
      <c r="F352" s="49">
        <v>0</v>
      </c>
      <c r="G352" s="90">
        <v>42.067981261302393</v>
      </c>
      <c r="H352" s="87">
        <v>0</v>
      </c>
    </row>
    <row r="353" spans="1:8" x14ac:dyDescent="0.3">
      <c r="A353" s="47" t="s">
        <v>655</v>
      </c>
      <c r="B353" s="48" t="s">
        <v>43</v>
      </c>
      <c r="C353" s="49"/>
      <c r="D353" s="50" t="s">
        <v>656</v>
      </c>
      <c r="E353" s="49" t="s">
        <v>608</v>
      </c>
      <c r="F353" s="49">
        <v>0</v>
      </c>
      <c r="G353" s="90">
        <v>41.79099043818271</v>
      </c>
      <c r="H353" s="87">
        <v>0</v>
      </c>
    </row>
    <row r="354" spans="1:8" x14ac:dyDescent="0.3">
      <c r="A354" s="47" t="s">
        <v>657</v>
      </c>
      <c r="B354" s="48" t="s">
        <v>43</v>
      </c>
      <c r="C354" s="49"/>
      <c r="D354" s="50" t="s">
        <v>658</v>
      </c>
      <c r="E354" s="49" t="s">
        <v>608</v>
      </c>
      <c r="F354" s="49">
        <v>0</v>
      </c>
      <c r="G354" s="90">
        <v>41.375504203503176</v>
      </c>
      <c r="H354" s="87">
        <v>0</v>
      </c>
    </row>
    <row r="355" spans="1:8" x14ac:dyDescent="0.3">
      <c r="A355" s="47" t="s">
        <v>659</v>
      </c>
      <c r="B355" s="48" t="s">
        <v>43</v>
      </c>
      <c r="C355" s="49"/>
      <c r="D355" s="50" t="s">
        <v>660</v>
      </c>
      <c r="E355" s="49" t="s">
        <v>608</v>
      </c>
      <c r="F355" s="49">
        <v>0</v>
      </c>
      <c r="G355" s="90">
        <v>39.090329912765768</v>
      </c>
      <c r="H355" s="87">
        <v>0</v>
      </c>
    </row>
    <row r="356" spans="1:8" x14ac:dyDescent="0.3">
      <c r="A356" s="47" t="s">
        <v>661</v>
      </c>
      <c r="B356" s="48" t="s">
        <v>43</v>
      </c>
      <c r="C356" s="49"/>
      <c r="D356" s="50" t="s">
        <v>662</v>
      </c>
      <c r="E356" s="49" t="s">
        <v>608</v>
      </c>
      <c r="F356" s="49">
        <v>0</v>
      </c>
      <c r="G356" s="90">
        <v>39.090329912765768</v>
      </c>
      <c r="H356" s="87">
        <v>0</v>
      </c>
    </row>
    <row r="357" spans="1:8" x14ac:dyDescent="0.3">
      <c r="A357" s="47" t="s">
        <v>663</v>
      </c>
      <c r="B357" s="48" t="s">
        <v>43</v>
      </c>
      <c r="C357" s="49"/>
      <c r="D357" s="50" t="s">
        <v>664</v>
      </c>
      <c r="E357" s="49" t="s">
        <v>608</v>
      </c>
      <c r="F357" s="49">
        <v>0</v>
      </c>
      <c r="G357" s="90">
        <v>42.067981261302393</v>
      </c>
      <c r="H357" s="87">
        <v>0</v>
      </c>
    </row>
    <row r="358" spans="1:8" x14ac:dyDescent="0.3">
      <c r="A358" s="47" t="s">
        <v>665</v>
      </c>
      <c r="B358" s="48" t="s">
        <v>43</v>
      </c>
      <c r="C358" s="49"/>
      <c r="D358" s="50" t="s">
        <v>666</v>
      </c>
      <c r="E358" s="49" t="s">
        <v>608</v>
      </c>
      <c r="F358" s="49">
        <v>0</v>
      </c>
      <c r="G358" s="90">
        <v>41.929485849742548</v>
      </c>
      <c r="H358" s="87">
        <v>0</v>
      </c>
    </row>
    <row r="359" spans="1:8" x14ac:dyDescent="0.3">
      <c r="A359" s="47" t="s">
        <v>667</v>
      </c>
      <c r="B359" s="48" t="s">
        <v>43</v>
      </c>
      <c r="C359" s="49"/>
      <c r="D359" s="50" t="s">
        <v>668</v>
      </c>
      <c r="E359" s="49" t="s">
        <v>608</v>
      </c>
      <c r="F359" s="49">
        <v>0</v>
      </c>
      <c r="G359" s="90">
        <v>41.513999615063021</v>
      </c>
      <c r="H359" s="87">
        <v>0</v>
      </c>
    </row>
    <row r="360" spans="1:8" x14ac:dyDescent="0.3">
      <c r="A360" s="47" t="s">
        <v>669</v>
      </c>
      <c r="B360" s="48" t="s">
        <v>43</v>
      </c>
      <c r="C360" s="49"/>
      <c r="D360" s="50" t="s">
        <v>670</v>
      </c>
      <c r="E360" s="49" t="s">
        <v>608</v>
      </c>
      <c r="F360" s="49">
        <v>0</v>
      </c>
      <c r="G360" s="90">
        <v>49.1312472508544</v>
      </c>
      <c r="H360" s="87">
        <v>0</v>
      </c>
    </row>
    <row r="361" spans="1:8" x14ac:dyDescent="0.3">
      <c r="A361" s="47" t="s">
        <v>671</v>
      </c>
      <c r="B361" s="48" t="s">
        <v>43</v>
      </c>
      <c r="C361" s="49"/>
      <c r="D361" s="50" t="s">
        <v>672</v>
      </c>
      <c r="E361" s="49" t="s">
        <v>608</v>
      </c>
      <c r="F361" s="49">
        <v>0</v>
      </c>
      <c r="G361" s="90">
        <v>48.785008721954796</v>
      </c>
      <c r="H361" s="87">
        <v>0</v>
      </c>
    </row>
    <row r="362" spans="1:8" x14ac:dyDescent="0.3">
      <c r="A362" s="47" t="s">
        <v>673</v>
      </c>
      <c r="B362" s="48" t="s">
        <v>43</v>
      </c>
      <c r="C362" s="49"/>
      <c r="D362" s="50" t="s">
        <v>674</v>
      </c>
      <c r="E362" s="49" t="s">
        <v>608</v>
      </c>
      <c r="F362" s="49">
        <v>0</v>
      </c>
      <c r="G362" s="90">
        <v>48.161779369935495</v>
      </c>
      <c r="H362" s="87">
        <v>0</v>
      </c>
    </row>
    <row r="363" spans="1:8" x14ac:dyDescent="0.3">
      <c r="A363" s="57"/>
      <c r="B363" s="58"/>
      <c r="C363" s="59" t="s">
        <v>675</v>
      </c>
      <c r="D363" s="60" t="s">
        <v>676</v>
      </c>
      <c r="E363" s="59"/>
      <c r="F363" s="59"/>
      <c r="G363" s="91"/>
      <c r="H363" s="92"/>
    </row>
    <row r="364" spans="1:8" x14ac:dyDescent="0.3">
      <c r="A364" s="57"/>
      <c r="B364" s="58"/>
      <c r="C364" s="59" t="s">
        <v>677</v>
      </c>
      <c r="D364" s="60" t="s">
        <v>678</v>
      </c>
      <c r="E364" s="59"/>
      <c r="F364" s="59"/>
      <c r="G364" s="91"/>
      <c r="H364" s="92"/>
    </row>
    <row r="365" spans="1:8" x14ac:dyDescent="0.3">
      <c r="A365" s="47" t="s">
        <v>679</v>
      </c>
      <c r="B365" s="48" t="s">
        <v>1380</v>
      </c>
      <c r="C365" s="49"/>
      <c r="D365" s="50" t="s">
        <v>680</v>
      </c>
      <c r="E365" s="49" t="s">
        <v>608</v>
      </c>
      <c r="F365" s="49">
        <v>0</v>
      </c>
      <c r="G365" s="90">
        <v>26.854810070902516</v>
      </c>
      <c r="H365" s="87">
        <v>0</v>
      </c>
    </row>
    <row r="366" spans="1:8" x14ac:dyDescent="0.3">
      <c r="A366" s="47" t="s">
        <v>681</v>
      </c>
      <c r="B366" s="48" t="s">
        <v>1380</v>
      </c>
      <c r="C366" s="49"/>
      <c r="D366" s="50" t="s">
        <v>682</v>
      </c>
      <c r="E366" s="49" t="s">
        <v>608</v>
      </c>
      <c r="F366" s="49">
        <v>0</v>
      </c>
      <c r="G366" s="90">
        <v>26.924927068476677</v>
      </c>
      <c r="H366" s="87">
        <v>0</v>
      </c>
    </row>
    <row r="367" spans="1:8" x14ac:dyDescent="0.3">
      <c r="A367" s="47" t="s">
        <v>683</v>
      </c>
      <c r="B367" s="48" t="s">
        <v>1380</v>
      </c>
      <c r="C367" s="49"/>
      <c r="D367" s="50" t="s">
        <v>684</v>
      </c>
      <c r="E367" s="49" t="s">
        <v>608</v>
      </c>
      <c r="F367" s="49">
        <v>0</v>
      </c>
      <c r="G367" s="90">
        <v>27.205395058773309</v>
      </c>
      <c r="H367" s="87">
        <v>0</v>
      </c>
    </row>
    <row r="368" spans="1:8" x14ac:dyDescent="0.3">
      <c r="A368" s="47" t="s">
        <v>685</v>
      </c>
      <c r="B368" s="48" t="s">
        <v>1380</v>
      </c>
      <c r="C368" s="49"/>
      <c r="D368" s="50" t="s">
        <v>686</v>
      </c>
      <c r="E368" s="49" t="s">
        <v>608</v>
      </c>
      <c r="F368" s="49">
        <v>0</v>
      </c>
      <c r="G368" s="90">
        <v>27.485863049069941</v>
      </c>
      <c r="H368" s="87">
        <v>0</v>
      </c>
    </row>
    <row r="369" spans="1:8" x14ac:dyDescent="0.3">
      <c r="A369" s="47" t="s">
        <v>687</v>
      </c>
      <c r="B369" s="48" t="s">
        <v>1380</v>
      </c>
      <c r="C369" s="49"/>
      <c r="D369" s="50" t="s">
        <v>688</v>
      </c>
      <c r="E369" s="49" t="s">
        <v>608</v>
      </c>
      <c r="F369" s="49">
        <v>0</v>
      </c>
      <c r="G369" s="90">
        <v>27.976682032089048</v>
      </c>
      <c r="H369" s="87">
        <v>0</v>
      </c>
    </row>
    <row r="370" spans="1:8" x14ac:dyDescent="0.3">
      <c r="A370" s="47" t="s">
        <v>689</v>
      </c>
      <c r="B370" s="48" t="s">
        <v>1380</v>
      </c>
      <c r="C370" s="49"/>
      <c r="D370" s="50" t="s">
        <v>690</v>
      </c>
      <c r="E370" s="49" t="s">
        <v>608</v>
      </c>
      <c r="F370" s="49">
        <v>0</v>
      </c>
      <c r="G370" s="90">
        <v>28.467501015108152</v>
      </c>
      <c r="H370" s="87">
        <v>0</v>
      </c>
    </row>
    <row r="371" spans="1:8" x14ac:dyDescent="0.3">
      <c r="A371" s="47" t="s">
        <v>691</v>
      </c>
      <c r="B371" s="48" t="s">
        <v>1380</v>
      </c>
      <c r="C371" s="49"/>
      <c r="D371" s="50" t="s">
        <v>692</v>
      </c>
      <c r="E371" s="49" t="s">
        <v>608</v>
      </c>
      <c r="F371" s="49">
        <v>0</v>
      </c>
      <c r="G371" s="90">
        <v>29.168670990849733</v>
      </c>
      <c r="H371" s="87">
        <v>0</v>
      </c>
    </row>
    <row r="372" spans="1:8" x14ac:dyDescent="0.3">
      <c r="A372" s="47" t="s">
        <v>693</v>
      </c>
      <c r="B372" s="48" t="s">
        <v>1380</v>
      </c>
      <c r="C372" s="49"/>
      <c r="D372" s="50" t="s">
        <v>694</v>
      </c>
      <c r="E372" s="49" t="s">
        <v>608</v>
      </c>
      <c r="F372" s="49">
        <v>0</v>
      </c>
      <c r="G372" s="90">
        <v>29.939957964165469</v>
      </c>
      <c r="H372" s="87">
        <v>0</v>
      </c>
    </row>
    <row r="373" spans="1:8" x14ac:dyDescent="0.3">
      <c r="A373" s="47" t="s">
        <v>695</v>
      </c>
      <c r="B373" s="48" t="s">
        <v>1380</v>
      </c>
      <c r="C373" s="49"/>
      <c r="D373" s="50" t="s">
        <v>696</v>
      </c>
      <c r="E373" s="49" t="s">
        <v>608</v>
      </c>
      <c r="F373" s="49">
        <v>0</v>
      </c>
      <c r="G373" s="90">
        <v>31.237122419287395</v>
      </c>
      <c r="H373" s="87">
        <v>0</v>
      </c>
    </row>
    <row r="374" spans="1:8" x14ac:dyDescent="0.3">
      <c r="A374" s="47" t="s">
        <v>697</v>
      </c>
      <c r="B374" s="48" t="s">
        <v>1380</v>
      </c>
      <c r="C374" s="49"/>
      <c r="D374" s="50" t="s">
        <v>698</v>
      </c>
      <c r="E374" s="49" t="s">
        <v>608</v>
      </c>
      <c r="F374" s="49">
        <v>0</v>
      </c>
      <c r="G374" s="90">
        <v>32.429111378048077</v>
      </c>
      <c r="H374" s="87">
        <v>0</v>
      </c>
    </row>
    <row r="375" spans="1:8" x14ac:dyDescent="0.3">
      <c r="A375" s="47" t="s">
        <v>699</v>
      </c>
      <c r="B375" s="48" t="s">
        <v>1380</v>
      </c>
      <c r="C375" s="49"/>
      <c r="D375" s="50" t="s">
        <v>700</v>
      </c>
      <c r="E375" s="49" t="s">
        <v>608</v>
      </c>
      <c r="F375" s="49">
        <v>0</v>
      </c>
      <c r="G375" s="90">
        <v>33.550983339234612</v>
      </c>
      <c r="H375" s="87">
        <v>0</v>
      </c>
    </row>
    <row r="376" spans="1:8" x14ac:dyDescent="0.3">
      <c r="A376" s="47" t="s">
        <v>701</v>
      </c>
      <c r="B376" s="48" t="s">
        <v>1380</v>
      </c>
      <c r="C376" s="49"/>
      <c r="D376" s="50" t="s">
        <v>702</v>
      </c>
      <c r="E376" s="49" t="s">
        <v>608</v>
      </c>
      <c r="F376" s="49">
        <v>0</v>
      </c>
      <c r="G376" s="90">
        <v>35.268849779801485</v>
      </c>
      <c r="H376" s="87">
        <v>0</v>
      </c>
    </row>
    <row r="377" spans="1:8" x14ac:dyDescent="0.3">
      <c r="A377" s="47" t="s">
        <v>703</v>
      </c>
      <c r="B377" s="48" t="s">
        <v>1380</v>
      </c>
      <c r="C377" s="49"/>
      <c r="D377" s="50" t="s">
        <v>704</v>
      </c>
      <c r="E377" s="49" t="s">
        <v>608</v>
      </c>
      <c r="F377" s="49">
        <v>0</v>
      </c>
      <c r="G377" s="90">
        <v>38.143646680341959</v>
      </c>
      <c r="H377" s="87">
        <v>0</v>
      </c>
    </row>
    <row r="378" spans="1:8" x14ac:dyDescent="0.3">
      <c r="A378" s="47" t="s">
        <v>705</v>
      </c>
      <c r="B378" s="48" t="s">
        <v>1380</v>
      </c>
      <c r="C378" s="49"/>
      <c r="D378" s="50" t="s">
        <v>706</v>
      </c>
      <c r="E378" s="49" t="s">
        <v>608</v>
      </c>
      <c r="F378" s="49">
        <v>0</v>
      </c>
      <c r="G378" s="90">
        <v>27.205395058773309</v>
      </c>
      <c r="H378" s="87">
        <v>0</v>
      </c>
    </row>
    <row r="379" spans="1:8" x14ac:dyDescent="0.3">
      <c r="A379" s="47" t="s">
        <v>707</v>
      </c>
      <c r="B379" s="48" t="s">
        <v>1380</v>
      </c>
      <c r="C379" s="49"/>
      <c r="D379" s="50" t="s">
        <v>708</v>
      </c>
      <c r="E379" s="49" t="s">
        <v>608</v>
      </c>
      <c r="F379" s="49">
        <v>0</v>
      </c>
      <c r="G379" s="90">
        <v>27.485863049069941</v>
      </c>
      <c r="H379" s="87">
        <v>0</v>
      </c>
    </row>
    <row r="380" spans="1:8" x14ac:dyDescent="0.3">
      <c r="A380" s="47" t="s">
        <v>709</v>
      </c>
      <c r="B380" s="48" t="s">
        <v>1380</v>
      </c>
      <c r="C380" s="49"/>
      <c r="D380" s="50" t="s">
        <v>710</v>
      </c>
      <c r="E380" s="49" t="s">
        <v>608</v>
      </c>
      <c r="F380" s="49">
        <v>0</v>
      </c>
      <c r="G380" s="90">
        <v>27.766331039366577</v>
      </c>
      <c r="H380" s="87">
        <v>0</v>
      </c>
    </row>
    <row r="381" spans="1:8" x14ac:dyDescent="0.3">
      <c r="A381" s="47" t="s">
        <v>711</v>
      </c>
      <c r="B381" s="48" t="s">
        <v>1380</v>
      </c>
      <c r="C381" s="49"/>
      <c r="D381" s="50" t="s">
        <v>712</v>
      </c>
      <c r="E381" s="49" t="s">
        <v>608</v>
      </c>
      <c r="F381" s="49">
        <v>0</v>
      </c>
      <c r="G381" s="90">
        <v>27.976682032089048</v>
      </c>
      <c r="H381" s="87">
        <v>0</v>
      </c>
    </row>
    <row r="382" spans="1:8" x14ac:dyDescent="0.3">
      <c r="A382" s="47" t="s">
        <v>713</v>
      </c>
      <c r="B382" s="48" t="s">
        <v>1380</v>
      </c>
      <c r="C382" s="49"/>
      <c r="D382" s="50" t="s">
        <v>644</v>
      </c>
      <c r="E382" s="49" t="s">
        <v>608</v>
      </c>
      <c r="F382" s="49">
        <v>0</v>
      </c>
      <c r="G382" s="90">
        <v>28.607735010256469</v>
      </c>
      <c r="H382" s="87">
        <v>0</v>
      </c>
    </row>
    <row r="383" spans="1:8" x14ac:dyDescent="0.3">
      <c r="A383" s="47" t="s">
        <v>714</v>
      </c>
      <c r="B383" s="48" t="s">
        <v>1380</v>
      </c>
      <c r="C383" s="49"/>
      <c r="D383" s="50" t="s">
        <v>715</v>
      </c>
      <c r="E383" s="49" t="s">
        <v>608</v>
      </c>
      <c r="F383" s="49">
        <v>0</v>
      </c>
      <c r="G383" s="90">
        <v>29.449138981146366</v>
      </c>
      <c r="H383" s="87">
        <v>0</v>
      </c>
    </row>
    <row r="384" spans="1:8" x14ac:dyDescent="0.3">
      <c r="A384" s="47" t="s">
        <v>716</v>
      </c>
      <c r="B384" s="48" t="s">
        <v>1380</v>
      </c>
      <c r="C384" s="49"/>
      <c r="D384" s="50" t="s">
        <v>717</v>
      </c>
      <c r="E384" s="49" t="s">
        <v>608</v>
      </c>
      <c r="F384" s="49">
        <v>0</v>
      </c>
      <c r="G384" s="90">
        <v>30.956654428990763</v>
      </c>
      <c r="H384" s="87">
        <v>0</v>
      </c>
    </row>
    <row r="385" spans="1:8" x14ac:dyDescent="0.3">
      <c r="A385" s="47" t="s">
        <v>718</v>
      </c>
      <c r="B385" s="48" t="s">
        <v>1380</v>
      </c>
      <c r="C385" s="49"/>
      <c r="D385" s="50" t="s">
        <v>719</v>
      </c>
      <c r="E385" s="49" t="s">
        <v>608</v>
      </c>
      <c r="F385" s="49">
        <v>0</v>
      </c>
      <c r="G385" s="90">
        <v>32.28887738289977</v>
      </c>
      <c r="H385" s="87">
        <v>0</v>
      </c>
    </row>
    <row r="386" spans="1:8" x14ac:dyDescent="0.3">
      <c r="A386" s="47" t="s">
        <v>720</v>
      </c>
      <c r="B386" s="48" t="s">
        <v>1380</v>
      </c>
      <c r="C386" s="49"/>
      <c r="D386" s="50" t="s">
        <v>721</v>
      </c>
      <c r="E386" s="49" t="s">
        <v>608</v>
      </c>
      <c r="F386" s="49">
        <v>0</v>
      </c>
      <c r="G386" s="90">
        <v>33.831451329531241</v>
      </c>
      <c r="H386" s="87">
        <v>0</v>
      </c>
    </row>
    <row r="387" spans="1:8" x14ac:dyDescent="0.3">
      <c r="A387" s="47" t="s">
        <v>722</v>
      </c>
      <c r="B387" s="48" t="s">
        <v>1380</v>
      </c>
      <c r="C387" s="49"/>
      <c r="D387" s="50" t="s">
        <v>723</v>
      </c>
      <c r="E387" s="49" t="s">
        <v>608</v>
      </c>
      <c r="F387" s="49">
        <v>0</v>
      </c>
      <c r="G387" s="90">
        <v>36.320604743413845</v>
      </c>
      <c r="H387" s="87">
        <v>0</v>
      </c>
    </row>
    <row r="388" spans="1:8" x14ac:dyDescent="0.3">
      <c r="A388" s="47" t="s">
        <v>724</v>
      </c>
      <c r="B388" s="48" t="s">
        <v>1380</v>
      </c>
      <c r="C388" s="49"/>
      <c r="D388" s="50" t="s">
        <v>725</v>
      </c>
      <c r="E388" s="49" t="s">
        <v>608</v>
      </c>
      <c r="F388" s="49">
        <v>0</v>
      </c>
      <c r="G388" s="90">
        <v>39.861513120908825</v>
      </c>
      <c r="H388" s="87">
        <v>0</v>
      </c>
    </row>
    <row r="389" spans="1:8" x14ac:dyDescent="0.3">
      <c r="A389" s="47" t="s">
        <v>726</v>
      </c>
      <c r="B389" s="48" t="s">
        <v>1380</v>
      </c>
      <c r="C389" s="49"/>
      <c r="D389" s="50" t="s">
        <v>727</v>
      </c>
      <c r="E389" s="49" t="s">
        <v>608</v>
      </c>
      <c r="F389" s="49">
        <v>0</v>
      </c>
      <c r="G389" s="90">
        <v>42.876544016597627</v>
      </c>
      <c r="H389" s="87">
        <v>0</v>
      </c>
    </row>
    <row r="390" spans="1:8" x14ac:dyDescent="0.3">
      <c r="A390" s="47" t="s">
        <v>728</v>
      </c>
      <c r="B390" s="48" t="s">
        <v>1380</v>
      </c>
      <c r="C390" s="49"/>
      <c r="D390" s="50" t="s">
        <v>729</v>
      </c>
      <c r="E390" s="49" t="s">
        <v>608</v>
      </c>
      <c r="F390" s="49">
        <v>0</v>
      </c>
      <c r="G390" s="90">
        <v>46.417452394092606</v>
      </c>
      <c r="H390" s="87">
        <v>0</v>
      </c>
    </row>
    <row r="391" spans="1:8" x14ac:dyDescent="0.3">
      <c r="A391" s="47" t="s">
        <v>730</v>
      </c>
      <c r="B391" s="48" t="s">
        <v>1380</v>
      </c>
      <c r="C391" s="49"/>
      <c r="D391" s="50" t="s">
        <v>731</v>
      </c>
      <c r="E391" s="49" t="s">
        <v>608</v>
      </c>
      <c r="F391" s="49">
        <v>0</v>
      </c>
      <c r="G391" s="90">
        <v>51.150349730348267</v>
      </c>
      <c r="H391" s="87">
        <v>0</v>
      </c>
    </row>
    <row r="392" spans="1:8" x14ac:dyDescent="0.3">
      <c r="A392" s="47" t="s">
        <v>732</v>
      </c>
      <c r="B392" s="48" t="s">
        <v>1380</v>
      </c>
      <c r="C392" s="49"/>
      <c r="D392" s="50" t="s">
        <v>733</v>
      </c>
      <c r="E392" s="49" t="s">
        <v>608</v>
      </c>
      <c r="F392" s="49">
        <v>0</v>
      </c>
      <c r="G392" s="90">
        <v>58.933336461079804</v>
      </c>
      <c r="H392" s="87">
        <v>0</v>
      </c>
    </row>
    <row r="393" spans="1:8" x14ac:dyDescent="0.3">
      <c r="A393" s="47" t="s">
        <v>734</v>
      </c>
      <c r="B393" s="48" t="s">
        <v>1380</v>
      </c>
      <c r="C393" s="49"/>
      <c r="D393" s="50" t="s">
        <v>735</v>
      </c>
      <c r="E393" s="49" t="s">
        <v>608</v>
      </c>
      <c r="F393" s="49">
        <v>0</v>
      </c>
      <c r="G393" s="90">
        <v>27.345629053921623</v>
      </c>
      <c r="H393" s="87">
        <v>0</v>
      </c>
    </row>
    <row r="394" spans="1:8" x14ac:dyDescent="0.3">
      <c r="A394" s="47" t="s">
        <v>736</v>
      </c>
      <c r="B394" s="48" t="s">
        <v>1380</v>
      </c>
      <c r="C394" s="49"/>
      <c r="D394" s="50" t="s">
        <v>737</v>
      </c>
      <c r="E394" s="49" t="s">
        <v>608</v>
      </c>
      <c r="F394" s="49">
        <v>0</v>
      </c>
      <c r="G394" s="90">
        <v>27.626097044218259</v>
      </c>
      <c r="H394" s="87">
        <v>0</v>
      </c>
    </row>
    <row r="395" spans="1:8" x14ac:dyDescent="0.3">
      <c r="A395" s="47" t="s">
        <v>738</v>
      </c>
      <c r="B395" s="48" t="s">
        <v>1380</v>
      </c>
      <c r="C395" s="49"/>
      <c r="D395" s="50" t="s">
        <v>739</v>
      </c>
      <c r="E395" s="49" t="s">
        <v>608</v>
      </c>
      <c r="F395" s="49">
        <v>0</v>
      </c>
      <c r="G395" s="90">
        <v>27.976682032089048</v>
      </c>
      <c r="H395" s="87">
        <v>0</v>
      </c>
    </row>
    <row r="396" spans="1:8" x14ac:dyDescent="0.3">
      <c r="A396" s="47" t="s">
        <v>740</v>
      </c>
      <c r="B396" s="48" t="s">
        <v>1380</v>
      </c>
      <c r="C396" s="49"/>
      <c r="D396" s="50" t="s">
        <v>741</v>
      </c>
      <c r="E396" s="49" t="s">
        <v>608</v>
      </c>
      <c r="F396" s="49">
        <v>0</v>
      </c>
      <c r="G396" s="90">
        <v>28.327267019959834</v>
      </c>
      <c r="H396" s="87">
        <v>0</v>
      </c>
    </row>
    <row r="397" spans="1:8" x14ac:dyDescent="0.3">
      <c r="A397" s="47" t="s">
        <v>742</v>
      </c>
      <c r="B397" s="48" t="s">
        <v>1380</v>
      </c>
      <c r="C397" s="49"/>
      <c r="D397" s="50" t="s">
        <v>656</v>
      </c>
      <c r="E397" s="49" t="s">
        <v>608</v>
      </c>
      <c r="F397" s="49">
        <v>0</v>
      </c>
      <c r="G397" s="90">
        <v>29.168670990849733</v>
      </c>
      <c r="H397" s="87">
        <v>0</v>
      </c>
    </row>
    <row r="398" spans="1:8" x14ac:dyDescent="0.3">
      <c r="A398" s="47" t="s">
        <v>743</v>
      </c>
      <c r="B398" s="48" t="s">
        <v>1380</v>
      </c>
      <c r="C398" s="49"/>
      <c r="D398" s="50" t="s">
        <v>744</v>
      </c>
      <c r="E398" s="49" t="s">
        <v>608</v>
      </c>
      <c r="F398" s="49">
        <v>0</v>
      </c>
      <c r="G398" s="90">
        <v>30.080191959313787</v>
      </c>
      <c r="H398" s="87">
        <v>0</v>
      </c>
    </row>
    <row r="399" spans="1:8" x14ac:dyDescent="0.3">
      <c r="A399" s="47" t="s">
        <v>745</v>
      </c>
      <c r="B399" s="48" t="s">
        <v>1380</v>
      </c>
      <c r="C399" s="49"/>
      <c r="D399" s="50" t="s">
        <v>746</v>
      </c>
      <c r="E399" s="49" t="s">
        <v>608</v>
      </c>
      <c r="F399" s="49">
        <v>0</v>
      </c>
      <c r="G399" s="90">
        <v>32.218760385325602</v>
      </c>
      <c r="H399" s="87">
        <v>0</v>
      </c>
    </row>
    <row r="400" spans="1:8" x14ac:dyDescent="0.3">
      <c r="A400" s="47" t="s">
        <v>747</v>
      </c>
      <c r="B400" s="48" t="s">
        <v>1380</v>
      </c>
      <c r="C400" s="49"/>
      <c r="D400" s="50" t="s">
        <v>748</v>
      </c>
      <c r="E400" s="49" t="s">
        <v>608</v>
      </c>
      <c r="F400" s="49">
        <v>0</v>
      </c>
      <c r="G400" s="90">
        <v>33.831451329531241</v>
      </c>
      <c r="H400" s="87">
        <v>0</v>
      </c>
    </row>
    <row r="401" spans="1:8" x14ac:dyDescent="0.3">
      <c r="A401" s="47" t="s">
        <v>749</v>
      </c>
      <c r="B401" s="48" t="s">
        <v>1380</v>
      </c>
      <c r="C401" s="49"/>
      <c r="D401" s="50" t="s">
        <v>750</v>
      </c>
      <c r="E401" s="49" t="s">
        <v>608</v>
      </c>
      <c r="F401" s="49">
        <v>0</v>
      </c>
      <c r="G401" s="90">
        <v>35.970019755543056</v>
      </c>
      <c r="H401" s="87">
        <v>0</v>
      </c>
    </row>
    <row r="402" spans="1:8" x14ac:dyDescent="0.3">
      <c r="A402" s="47" t="s">
        <v>751</v>
      </c>
      <c r="B402" s="48" t="s">
        <v>1380</v>
      </c>
      <c r="C402" s="49"/>
      <c r="D402" s="50" t="s">
        <v>752</v>
      </c>
      <c r="E402" s="49" t="s">
        <v>608</v>
      </c>
      <c r="F402" s="49">
        <v>0</v>
      </c>
      <c r="G402" s="90">
        <v>39.370694137889728</v>
      </c>
      <c r="H402" s="87">
        <v>0</v>
      </c>
    </row>
    <row r="403" spans="1:8" x14ac:dyDescent="0.3">
      <c r="A403" s="47" t="s">
        <v>753</v>
      </c>
      <c r="B403" s="48" t="s">
        <v>1380</v>
      </c>
      <c r="C403" s="49"/>
      <c r="D403" s="50" t="s">
        <v>754</v>
      </c>
      <c r="E403" s="49" t="s">
        <v>608</v>
      </c>
      <c r="F403" s="49">
        <v>0</v>
      </c>
      <c r="G403" s="90">
        <v>43.963357478997075</v>
      </c>
      <c r="H403" s="87">
        <v>0</v>
      </c>
    </row>
    <row r="404" spans="1:8" x14ac:dyDescent="0.3">
      <c r="A404" s="47" t="s">
        <v>755</v>
      </c>
      <c r="B404" s="48" t="s">
        <v>1380</v>
      </c>
      <c r="C404" s="49"/>
      <c r="D404" s="50" t="s">
        <v>756</v>
      </c>
      <c r="E404" s="49" t="s">
        <v>608</v>
      </c>
      <c r="F404" s="49">
        <v>0</v>
      </c>
      <c r="G404" s="90">
        <v>47.819792345575763</v>
      </c>
      <c r="H404" s="87">
        <v>0</v>
      </c>
    </row>
    <row r="405" spans="1:8" x14ac:dyDescent="0.3">
      <c r="A405" s="47" t="s">
        <v>757</v>
      </c>
      <c r="B405" s="48" t="s">
        <v>1380</v>
      </c>
      <c r="C405" s="49"/>
      <c r="D405" s="50" t="s">
        <v>758</v>
      </c>
      <c r="E405" s="49" t="s">
        <v>608</v>
      </c>
      <c r="F405" s="49">
        <v>0</v>
      </c>
      <c r="G405" s="90">
        <v>52.657865178192665</v>
      </c>
      <c r="H405" s="87">
        <v>0</v>
      </c>
    </row>
    <row r="406" spans="1:8" x14ac:dyDescent="0.3">
      <c r="A406" s="47" t="s">
        <v>759</v>
      </c>
      <c r="B406" s="48" t="s">
        <v>1380</v>
      </c>
      <c r="C406" s="49"/>
      <c r="D406" s="50" t="s">
        <v>760</v>
      </c>
      <c r="E406" s="49" t="s">
        <v>608</v>
      </c>
      <c r="F406" s="49">
        <v>0</v>
      </c>
      <c r="G406" s="90">
        <v>59.143687453802286</v>
      </c>
      <c r="H406" s="87">
        <v>0</v>
      </c>
    </row>
    <row r="407" spans="1:8" x14ac:dyDescent="0.3">
      <c r="A407" s="47" t="s">
        <v>761</v>
      </c>
      <c r="B407" s="48" t="s">
        <v>1380</v>
      </c>
      <c r="C407" s="49"/>
      <c r="D407" s="50" t="s">
        <v>762</v>
      </c>
      <c r="E407" s="49" t="s">
        <v>608</v>
      </c>
      <c r="F407" s="49">
        <v>0</v>
      </c>
      <c r="G407" s="90">
        <v>69.100301109332733</v>
      </c>
      <c r="H407" s="87">
        <v>0</v>
      </c>
    </row>
    <row r="408" spans="1:8" x14ac:dyDescent="0.3">
      <c r="A408" s="47" t="s">
        <v>763</v>
      </c>
      <c r="B408" s="48" t="s">
        <v>1380</v>
      </c>
      <c r="C408" s="49"/>
      <c r="D408" s="50" t="s">
        <v>764</v>
      </c>
      <c r="E408" s="49" t="s">
        <v>608</v>
      </c>
      <c r="F408" s="49">
        <v>0</v>
      </c>
      <c r="G408" s="90">
        <v>27.485863049069941</v>
      </c>
      <c r="H408" s="87">
        <v>0</v>
      </c>
    </row>
    <row r="409" spans="1:8" x14ac:dyDescent="0.3">
      <c r="A409" s="47" t="s">
        <v>765</v>
      </c>
      <c r="B409" s="48" t="s">
        <v>1380</v>
      </c>
      <c r="C409" s="49"/>
      <c r="D409" s="50" t="s">
        <v>766</v>
      </c>
      <c r="E409" s="49" t="s">
        <v>608</v>
      </c>
      <c r="F409" s="49">
        <v>0</v>
      </c>
      <c r="G409" s="90">
        <v>27.836448036940734</v>
      </c>
      <c r="H409" s="87">
        <v>0</v>
      </c>
    </row>
    <row r="410" spans="1:8" x14ac:dyDescent="0.3">
      <c r="A410" s="47" t="s">
        <v>767</v>
      </c>
      <c r="B410" s="48" t="s">
        <v>1380</v>
      </c>
      <c r="C410" s="49"/>
      <c r="D410" s="50" t="s">
        <v>768</v>
      </c>
      <c r="E410" s="49" t="s">
        <v>608</v>
      </c>
      <c r="F410" s="49">
        <v>0</v>
      </c>
      <c r="G410" s="90">
        <v>28.187033024811516</v>
      </c>
      <c r="H410" s="87">
        <v>0</v>
      </c>
    </row>
    <row r="411" spans="1:8" x14ac:dyDescent="0.3">
      <c r="A411" s="47" t="s">
        <v>769</v>
      </c>
      <c r="B411" s="48" t="s">
        <v>1380</v>
      </c>
      <c r="C411" s="49"/>
      <c r="D411" s="50" t="s">
        <v>770</v>
      </c>
      <c r="E411" s="49" t="s">
        <v>608</v>
      </c>
      <c r="F411" s="49">
        <v>0</v>
      </c>
      <c r="G411" s="90">
        <v>28.747969005404784</v>
      </c>
      <c r="H411" s="87">
        <v>0</v>
      </c>
    </row>
    <row r="412" spans="1:8" x14ac:dyDescent="0.3">
      <c r="A412" s="47" t="s">
        <v>771</v>
      </c>
      <c r="B412" s="48" t="s">
        <v>1380</v>
      </c>
      <c r="C412" s="49"/>
      <c r="D412" s="50" t="s">
        <v>772</v>
      </c>
      <c r="E412" s="49" t="s">
        <v>608</v>
      </c>
      <c r="F412" s="49">
        <v>75</v>
      </c>
      <c r="G412" s="90">
        <v>29.65948997386884</v>
      </c>
      <c r="H412" s="87">
        <v>2224.461748040163</v>
      </c>
    </row>
    <row r="413" spans="1:8" x14ac:dyDescent="0.3">
      <c r="A413" s="47" t="s">
        <v>773</v>
      </c>
      <c r="B413" s="48" t="s">
        <v>1380</v>
      </c>
      <c r="C413" s="49"/>
      <c r="D413" s="50" t="s">
        <v>774</v>
      </c>
      <c r="E413" s="49" t="s">
        <v>608</v>
      </c>
      <c r="F413" s="49">
        <v>0</v>
      </c>
      <c r="G413" s="90">
        <v>30.956654428990763</v>
      </c>
      <c r="H413" s="87">
        <v>0</v>
      </c>
    </row>
    <row r="414" spans="1:8" x14ac:dyDescent="0.3">
      <c r="A414" s="47" t="s">
        <v>775</v>
      </c>
      <c r="B414" s="48" t="s">
        <v>1380</v>
      </c>
      <c r="C414" s="49"/>
      <c r="D414" s="50" t="s">
        <v>776</v>
      </c>
      <c r="E414" s="49" t="s">
        <v>608</v>
      </c>
      <c r="F414" s="49">
        <v>0</v>
      </c>
      <c r="G414" s="90">
        <v>33.550983339234612</v>
      </c>
      <c r="H414" s="87">
        <v>0</v>
      </c>
    </row>
    <row r="415" spans="1:8" x14ac:dyDescent="0.3">
      <c r="A415" s="47" t="s">
        <v>777</v>
      </c>
      <c r="B415" s="48" t="s">
        <v>1380</v>
      </c>
      <c r="C415" s="49"/>
      <c r="D415" s="50" t="s">
        <v>778</v>
      </c>
      <c r="E415" s="49" t="s">
        <v>608</v>
      </c>
      <c r="F415" s="49">
        <v>0</v>
      </c>
      <c r="G415" s="90">
        <v>35.689551765246428</v>
      </c>
      <c r="H415" s="87">
        <v>0</v>
      </c>
    </row>
    <row r="416" spans="1:8" x14ac:dyDescent="0.3">
      <c r="A416" s="47" t="s">
        <v>779</v>
      </c>
      <c r="B416" s="48" t="s">
        <v>1380</v>
      </c>
      <c r="C416" s="49"/>
      <c r="D416" s="50" t="s">
        <v>780</v>
      </c>
      <c r="E416" s="49" t="s">
        <v>608</v>
      </c>
      <c r="F416" s="49">
        <v>0</v>
      </c>
      <c r="G416" s="90">
        <v>38.424114670638595</v>
      </c>
      <c r="H416" s="87">
        <v>0</v>
      </c>
    </row>
    <row r="417" spans="1:8" x14ac:dyDescent="0.3">
      <c r="A417" s="47" t="s">
        <v>781</v>
      </c>
      <c r="B417" s="48" t="s">
        <v>1380</v>
      </c>
      <c r="C417" s="49"/>
      <c r="D417" s="50" t="s">
        <v>782</v>
      </c>
      <c r="E417" s="49" t="s">
        <v>608</v>
      </c>
      <c r="F417" s="49">
        <v>0</v>
      </c>
      <c r="G417" s="90">
        <v>43.227129004468416</v>
      </c>
      <c r="H417" s="87">
        <v>0</v>
      </c>
    </row>
    <row r="418" spans="1:8" x14ac:dyDescent="0.3">
      <c r="A418" s="47" t="s">
        <v>783</v>
      </c>
      <c r="B418" s="48" t="s">
        <v>1380</v>
      </c>
      <c r="C418" s="49"/>
      <c r="D418" s="50" t="s">
        <v>784</v>
      </c>
      <c r="E418" s="49" t="s">
        <v>608</v>
      </c>
      <c r="F418" s="49">
        <v>0</v>
      </c>
      <c r="G418" s="90">
        <v>48.766371812826897</v>
      </c>
      <c r="H418" s="87">
        <v>0</v>
      </c>
    </row>
    <row r="419" spans="1:8" x14ac:dyDescent="0.3">
      <c r="A419" s="47" t="s">
        <v>785</v>
      </c>
      <c r="B419" s="48" t="s">
        <v>1380</v>
      </c>
      <c r="C419" s="49"/>
      <c r="D419" s="50" t="s">
        <v>786</v>
      </c>
      <c r="E419" s="49" t="s">
        <v>608</v>
      </c>
      <c r="F419" s="49">
        <v>0</v>
      </c>
      <c r="G419" s="90">
        <v>53.919971134527508</v>
      </c>
      <c r="H419" s="87">
        <v>0</v>
      </c>
    </row>
    <row r="420" spans="1:8" x14ac:dyDescent="0.3">
      <c r="A420" s="47" t="s">
        <v>787</v>
      </c>
      <c r="B420" s="48" t="s">
        <v>1380</v>
      </c>
      <c r="C420" s="49"/>
      <c r="D420" s="50" t="s">
        <v>788</v>
      </c>
      <c r="E420" s="49" t="s">
        <v>608</v>
      </c>
      <c r="F420" s="49">
        <v>0</v>
      </c>
      <c r="G420" s="90">
        <v>59.985091424692172</v>
      </c>
      <c r="H420" s="87">
        <v>0</v>
      </c>
    </row>
    <row r="421" spans="1:8" x14ac:dyDescent="0.3">
      <c r="A421" s="47" t="s">
        <v>789</v>
      </c>
      <c r="B421" s="48" t="s">
        <v>1380</v>
      </c>
      <c r="C421" s="49"/>
      <c r="D421" s="50" t="s">
        <v>790</v>
      </c>
      <c r="E421" s="49" t="s">
        <v>608</v>
      </c>
      <c r="F421" s="49">
        <v>0</v>
      </c>
      <c r="G421" s="90">
        <v>68.048546145720351</v>
      </c>
      <c r="H421" s="87">
        <v>0</v>
      </c>
    </row>
    <row r="422" spans="1:8" x14ac:dyDescent="0.3">
      <c r="A422" s="47" t="s">
        <v>791</v>
      </c>
      <c r="B422" s="48" t="s">
        <v>1380</v>
      </c>
      <c r="C422" s="49"/>
      <c r="D422" s="50" t="s">
        <v>792</v>
      </c>
      <c r="E422" s="49" t="s">
        <v>608</v>
      </c>
      <c r="F422" s="49">
        <v>0</v>
      </c>
      <c r="G422" s="90">
        <v>80.213845224836774</v>
      </c>
      <c r="H422" s="87">
        <v>0</v>
      </c>
    </row>
    <row r="423" spans="1:8" x14ac:dyDescent="0.3">
      <c r="A423" s="47" t="s">
        <v>793</v>
      </c>
      <c r="B423" s="48" t="s">
        <v>1380</v>
      </c>
      <c r="C423" s="49"/>
      <c r="D423" s="50" t="s">
        <v>794</v>
      </c>
      <c r="E423" s="49" t="s">
        <v>608</v>
      </c>
      <c r="F423" s="49">
        <v>0</v>
      </c>
      <c r="G423" s="90">
        <v>27.626097044218259</v>
      </c>
      <c r="H423" s="87">
        <v>0</v>
      </c>
    </row>
    <row r="424" spans="1:8" x14ac:dyDescent="0.3">
      <c r="A424" s="47" t="s">
        <v>795</v>
      </c>
      <c r="B424" s="48" t="s">
        <v>1380</v>
      </c>
      <c r="C424" s="49"/>
      <c r="D424" s="50" t="s">
        <v>796</v>
      </c>
      <c r="E424" s="49" t="s">
        <v>608</v>
      </c>
      <c r="F424" s="49">
        <v>0</v>
      </c>
      <c r="G424" s="90">
        <v>27.836448036940734</v>
      </c>
      <c r="H424" s="87">
        <v>0</v>
      </c>
    </row>
    <row r="425" spans="1:8" x14ac:dyDescent="0.3">
      <c r="A425" s="47" t="s">
        <v>797</v>
      </c>
      <c r="B425" s="48" t="s">
        <v>1380</v>
      </c>
      <c r="C425" s="49"/>
      <c r="D425" s="50" t="s">
        <v>798</v>
      </c>
      <c r="E425" s="49" t="s">
        <v>608</v>
      </c>
      <c r="F425" s="49">
        <v>0</v>
      </c>
      <c r="G425" s="90">
        <v>28.327267019959834</v>
      </c>
      <c r="H425" s="87">
        <v>0</v>
      </c>
    </row>
    <row r="426" spans="1:8" x14ac:dyDescent="0.3">
      <c r="A426" s="47" t="s">
        <v>799</v>
      </c>
      <c r="B426" s="48" t="s">
        <v>1380</v>
      </c>
      <c r="C426" s="49"/>
      <c r="D426" s="50" t="s">
        <v>800</v>
      </c>
      <c r="E426" s="49" t="s">
        <v>608</v>
      </c>
      <c r="F426" s="49">
        <v>0</v>
      </c>
      <c r="G426" s="90">
        <v>28.607735010256469</v>
      </c>
      <c r="H426" s="87">
        <v>0</v>
      </c>
    </row>
    <row r="427" spans="1:8" x14ac:dyDescent="0.3">
      <c r="A427" s="47" t="s">
        <v>801</v>
      </c>
      <c r="B427" s="48" t="s">
        <v>1380</v>
      </c>
      <c r="C427" s="49"/>
      <c r="D427" s="50" t="s">
        <v>802</v>
      </c>
      <c r="E427" s="49" t="s">
        <v>608</v>
      </c>
      <c r="F427" s="49">
        <v>0</v>
      </c>
      <c r="G427" s="90">
        <v>28.888203000553101</v>
      </c>
      <c r="H427" s="87">
        <v>0</v>
      </c>
    </row>
    <row r="428" spans="1:8" x14ac:dyDescent="0.3">
      <c r="A428" s="47" t="s">
        <v>803</v>
      </c>
      <c r="B428" s="48" t="s">
        <v>1380</v>
      </c>
      <c r="C428" s="49"/>
      <c r="D428" s="50" t="s">
        <v>804</v>
      </c>
      <c r="E428" s="49" t="s">
        <v>608</v>
      </c>
      <c r="F428" s="49">
        <v>0</v>
      </c>
      <c r="G428" s="90">
        <v>29.519255978720523</v>
      </c>
      <c r="H428" s="87">
        <v>0</v>
      </c>
    </row>
    <row r="429" spans="1:8" x14ac:dyDescent="0.3">
      <c r="A429" s="47" t="s">
        <v>805</v>
      </c>
      <c r="B429" s="48" t="s">
        <v>1380</v>
      </c>
      <c r="C429" s="49"/>
      <c r="D429" s="50" t="s">
        <v>806</v>
      </c>
      <c r="E429" s="49" t="s">
        <v>608</v>
      </c>
      <c r="F429" s="49">
        <v>0</v>
      </c>
      <c r="G429" s="90">
        <v>29.65948997386884</v>
      </c>
      <c r="H429" s="87">
        <v>0</v>
      </c>
    </row>
    <row r="430" spans="1:8" x14ac:dyDescent="0.3">
      <c r="A430" s="47" t="s">
        <v>807</v>
      </c>
      <c r="B430" s="48" t="s">
        <v>1380</v>
      </c>
      <c r="C430" s="49"/>
      <c r="D430" s="50" t="s">
        <v>808</v>
      </c>
      <c r="E430" s="49" t="s">
        <v>608</v>
      </c>
      <c r="F430" s="49">
        <v>0</v>
      </c>
      <c r="G430" s="90">
        <v>30.150308956887947</v>
      </c>
      <c r="H430" s="87">
        <v>0</v>
      </c>
    </row>
    <row r="431" spans="1:8" x14ac:dyDescent="0.3">
      <c r="A431" s="47" t="s">
        <v>809</v>
      </c>
      <c r="B431" s="48" t="s">
        <v>1380</v>
      </c>
      <c r="C431" s="49"/>
      <c r="D431" s="50" t="s">
        <v>810</v>
      </c>
      <c r="E431" s="49" t="s">
        <v>608</v>
      </c>
      <c r="F431" s="49">
        <v>0</v>
      </c>
      <c r="G431" s="90">
        <v>30.956654428990763</v>
      </c>
      <c r="H431" s="87">
        <v>0</v>
      </c>
    </row>
    <row r="432" spans="1:8" x14ac:dyDescent="0.3">
      <c r="A432" s="47" t="s">
        <v>811</v>
      </c>
      <c r="B432" s="48" t="s">
        <v>1380</v>
      </c>
      <c r="C432" s="49"/>
      <c r="D432" s="50" t="s">
        <v>812</v>
      </c>
      <c r="E432" s="49" t="s">
        <v>608</v>
      </c>
      <c r="F432" s="49">
        <v>0</v>
      </c>
      <c r="G432" s="90">
        <v>32.218760385325602</v>
      </c>
      <c r="H432" s="87">
        <v>0</v>
      </c>
    </row>
    <row r="433" spans="1:8" x14ac:dyDescent="0.3">
      <c r="A433" s="47" t="s">
        <v>813</v>
      </c>
      <c r="B433" s="48" t="s">
        <v>1380</v>
      </c>
      <c r="C433" s="49"/>
      <c r="D433" s="50" t="s">
        <v>814</v>
      </c>
      <c r="E433" s="49" t="s">
        <v>608</v>
      </c>
      <c r="F433" s="49">
        <v>0</v>
      </c>
      <c r="G433" s="90">
        <v>27.976682032089048</v>
      </c>
      <c r="H433" s="87">
        <v>0</v>
      </c>
    </row>
    <row r="434" spans="1:8" x14ac:dyDescent="0.3">
      <c r="A434" s="47" t="s">
        <v>815</v>
      </c>
      <c r="B434" s="48" t="s">
        <v>1380</v>
      </c>
      <c r="C434" s="49"/>
      <c r="D434" s="50" t="s">
        <v>816</v>
      </c>
      <c r="E434" s="49" t="s">
        <v>608</v>
      </c>
      <c r="F434" s="49">
        <v>0</v>
      </c>
      <c r="G434" s="90">
        <v>28.327267019959834</v>
      </c>
      <c r="H434" s="87">
        <v>0</v>
      </c>
    </row>
    <row r="435" spans="1:8" x14ac:dyDescent="0.3">
      <c r="A435" s="47" t="s">
        <v>817</v>
      </c>
      <c r="B435" s="48" t="s">
        <v>1380</v>
      </c>
      <c r="C435" s="49"/>
      <c r="D435" s="50" t="s">
        <v>818</v>
      </c>
      <c r="E435" s="49" t="s">
        <v>608</v>
      </c>
      <c r="F435" s="49">
        <v>0</v>
      </c>
      <c r="G435" s="90">
        <v>29.168670990849733</v>
      </c>
      <c r="H435" s="87">
        <v>0</v>
      </c>
    </row>
    <row r="436" spans="1:8" x14ac:dyDescent="0.3">
      <c r="A436" s="47" t="s">
        <v>819</v>
      </c>
      <c r="B436" s="48" t="s">
        <v>1380</v>
      </c>
      <c r="C436" s="49"/>
      <c r="D436" s="50" t="s">
        <v>820</v>
      </c>
      <c r="E436" s="49" t="s">
        <v>608</v>
      </c>
      <c r="F436" s="49">
        <v>0</v>
      </c>
      <c r="G436" s="90">
        <v>29.519255978720523</v>
      </c>
      <c r="H436" s="87">
        <v>0</v>
      </c>
    </row>
    <row r="437" spans="1:8" x14ac:dyDescent="0.3">
      <c r="A437" s="47" t="s">
        <v>821</v>
      </c>
      <c r="B437" s="48" t="s">
        <v>1380</v>
      </c>
      <c r="C437" s="49"/>
      <c r="D437" s="50" t="s">
        <v>822</v>
      </c>
      <c r="E437" s="49" t="s">
        <v>608</v>
      </c>
      <c r="F437" s="49">
        <v>0</v>
      </c>
      <c r="G437" s="90">
        <v>29.939957964165469</v>
      </c>
      <c r="H437" s="87">
        <v>0</v>
      </c>
    </row>
    <row r="438" spans="1:8" x14ac:dyDescent="0.3">
      <c r="A438" s="47" t="s">
        <v>823</v>
      </c>
      <c r="B438" s="48" t="s">
        <v>1380</v>
      </c>
      <c r="C438" s="49"/>
      <c r="D438" s="50" t="s">
        <v>824</v>
      </c>
      <c r="E438" s="49" t="s">
        <v>608</v>
      </c>
      <c r="F438" s="49">
        <v>0</v>
      </c>
      <c r="G438" s="90">
        <v>30.88653743141661</v>
      </c>
      <c r="H438" s="87">
        <v>0</v>
      </c>
    </row>
    <row r="439" spans="1:8" x14ac:dyDescent="0.3">
      <c r="A439" s="47" t="s">
        <v>825</v>
      </c>
      <c r="B439" s="48" t="s">
        <v>1380</v>
      </c>
      <c r="C439" s="49"/>
      <c r="D439" s="50" t="s">
        <v>826</v>
      </c>
      <c r="E439" s="49" t="s">
        <v>608</v>
      </c>
      <c r="F439" s="49">
        <v>0</v>
      </c>
      <c r="G439" s="90">
        <v>31.37735641443571</v>
      </c>
      <c r="H439" s="87">
        <v>0</v>
      </c>
    </row>
    <row r="440" spans="1:8" x14ac:dyDescent="0.3">
      <c r="A440" s="47" t="s">
        <v>827</v>
      </c>
      <c r="B440" s="48" t="s">
        <v>1380</v>
      </c>
      <c r="C440" s="49"/>
      <c r="D440" s="50" t="s">
        <v>828</v>
      </c>
      <c r="E440" s="49" t="s">
        <v>608</v>
      </c>
      <c r="F440" s="49">
        <v>0</v>
      </c>
      <c r="G440" s="90">
        <v>32.078526390177288</v>
      </c>
      <c r="H440" s="87">
        <v>0</v>
      </c>
    </row>
    <row r="441" spans="1:8" x14ac:dyDescent="0.3">
      <c r="A441" s="47" t="s">
        <v>829</v>
      </c>
      <c r="B441" s="48" t="s">
        <v>1380</v>
      </c>
      <c r="C441" s="49"/>
      <c r="D441" s="50" t="s">
        <v>830</v>
      </c>
      <c r="E441" s="49" t="s">
        <v>608</v>
      </c>
      <c r="F441" s="49">
        <v>0</v>
      </c>
      <c r="G441" s="90">
        <v>32.919930361067188</v>
      </c>
      <c r="H441" s="87">
        <v>0</v>
      </c>
    </row>
    <row r="442" spans="1:8" x14ac:dyDescent="0.3">
      <c r="A442" s="47" t="s">
        <v>831</v>
      </c>
      <c r="B442" s="48" t="s">
        <v>1380</v>
      </c>
      <c r="C442" s="49"/>
      <c r="D442" s="50" t="s">
        <v>832</v>
      </c>
      <c r="E442" s="49" t="s">
        <v>608</v>
      </c>
      <c r="F442" s="49">
        <v>0</v>
      </c>
      <c r="G442" s="90">
        <v>34.918264791930696</v>
      </c>
      <c r="H442" s="87">
        <v>0</v>
      </c>
    </row>
    <row r="443" spans="1:8" x14ac:dyDescent="0.3">
      <c r="A443" s="47" t="s">
        <v>833</v>
      </c>
      <c r="B443" s="48" t="s">
        <v>1380</v>
      </c>
      <c r="C443" s="49"/>
      <c r="D443" s="50" t="s">
        <v>834</v>
      </c>
      <c r="E443" s="49" t="s">
        <v>608</v>
      </c>
      <c r="F443" s="49">
        <v>0</v>
      </c>
      <c r="G443" s="90">
        <v>30.606069441119974</v>
      </c>
      <c r="H443" s="87">
        <v>0</v>
      </c>
    </row>
    <row r="444" spans="1:8" x14ac:dyDescent="0.3">
      <c r="A444" s="47" t="s">
        <v>835</v>
      </c>
      <c r="B444" s="48" t="s">
        <v>1380</v>
      </c>
      <c r="C444" s="49"/>
      <c r="D444" s="50" t="s">
        <v>836</v>
      </c>
      <c r="E444" s="49" t="s">
        <v>608</v>
      </c>
      <c r="F444" s="49">
        <v>0</v>
      </c>
      <c r="G444" s="90">
        <v>32.919930361067188</v>
      </c>
      <c r="H444" s="87">
        <v>0</v>
      </c>
    </row>
    <row r="445" spans="1:8" x14ac:dyDescent="0.3">
      <c r="A445" s="47" t="s">
        <v>837</v>
      </c>
      <c r="B445" s="48" t="s">
        <v>1380</v>
      </c>
      <c r="C445" s="49"/>
      <c r="D445" s="50" t="s">
        <v>838</v>
      </c>
      <c r="E445" s="49" t="s">
        <v>608</v>
      </c>
      <c r="F445" s="49">
        <v>15</v>
      </c>
      <c r="G445" s="90">
        <v>34.672855300421141</v>
      </c>
      <c r="H445" s="87">
        <v>520.09282950631712</v>
      </c>
    </row>
    <row r="446" spans="1:8" x14ac:dyDescent="0.3">
      <c r="A446" s="47" t="s">
        <v>839</v>
      </c>
      <c r="B446" s="48" t="s">
        <v>1380</v>
      </c>
      <c r="C446" s="49"/>
      <c r="D446" s="50" t="s">
        <v>840</v>
      </c>
      <c r="E446" s="49" t="s">
        <v>608</v>
      </c>
      <c r="F446" s="49">
        <v>90</v>
      </c>
      <c r="G446" s="90">
        <v>37.162008714303745</v>
      </c>
      <c r="H446" s="87">
        <v>3344.5807842873369</v>
      </c>
    </row>
    <row r="447" spans="1:8" x14ac:dyDescent="0.3">
      <c r="A447" s="47" t="s">
        <v>841</v>
      </c>
      <c r="B447" s="48" t="s">
        <v>1380</v>
      </c>
      <c r="C447" s="49"/>
      <c r="D447" s="50" t="s">
        <v>842</v>
      </c>
      <c r="E447" s="49" t="s">
        <v>608</v>
      </c>
      <c r="F447" s="49">
        <v>195</v>
      </c>
      <c r="G447" s="90">
        <v>41.193736074817835</v>
      </c>
      <c r="H447" s="87">
        <v>8032.7785345894781</v>
      </c>
    </row>
    <row r="448" spans="1:8" x14ac:dyDescent="0.3">
      <c r="A448" s="47" t="s">
        <v>843</v>
      </c>
      <c r="B448" s="48" t="s">
        <v>1380</v>
      </c>
      <c r="C448" s="49"/>
      <c r="D448" s="50" t="s">
        <v>844</v>
      </c>
      <c r="E448" s="49" t="s">
        <v>608</v>
      </c>
      <c r="F448" s="49">
        <v>15</v>
      </c>
      <c r="G448" s="90">
        <v>46.277218398944292</v>
      </c>
      <c r="H448" s="87">
        <v>694.15827598416433</v>
      </c>
    </row>
    <row r="449" spans="1:8" x14ac:dyDescent="0.3">
      <c r="A449" s="47" t="s">
        <v>845</v>
      </c>
      <c r="B449" s="48" t="s">
        <v>1380</v>
      </c>
      <c r="C449" s="49"/>
      <c r="D449" s="50" t="s">
        <v>846</v>
      </c>
      <c r="E449" s="49" t="s">
        <v>608</v>
      </c>
      <c r="F449" s="49">
        <v>0</v>
      </c>
      <c r="G449" s="90">
        <v>51.150349730348267</v>
      </c>
      <c r="H449" s="87">
        <v>0</v>
      </c>
    </row>
    <row r="450" spans="1:8" x14ac:dyDescent="0.3">
      <c r="A450" s="47" t="s">
        <v>847</v>
      </c>
      <c r="B450" s="48" t="s">
        <v>1380</v>
      </c>
      <c r="C450" s="49"/>
      <c r="D450" s="50" t="s">
        <v>848</v>
      </c>
      <c r="E450" s="49" t="s">
        <v>608</v>
      </c>
      <c r="F450" s="49">
        <v>30</v>
      </c>
      <c r="G450" s="90">
        <v>55.672896073881468</v>
      </c>
      <c r="H450" s="87">
        <v>1670.186882216444</v>
      </c>
    </row>
    <row r="451" spans="1:8" x14ac:dyDescent="0.3">
      <c r="A451" s="47" t="s">
        <v>849</v>
      </c>
      <c r="B451" s="48" t="s">
        <v>1380</v>
      </c>
      <c r="C451" s="49"/>
      <c r="D451" s="50" t="s">
        <v>850</v>
      </c>
      <c r="E451" s="49" t="s">
        <v>608</v>
      </c>
      <c r="F451" s="49">
        <v>0</v>
      </c>
      <c r="G451" s="90">
        <v>63.315648809464676</v>
      </c>
      <c r="H451" s="87">
        <v>0</v>
      </c>
    </row>
    <row r="452" spans="1:8" x14ac:dyDescent="0.3">
      <c r="A452" s="47" t="s">
        <v>851</v>
      </c>
      <c r="B452" s="48" t="s">
        <v>1380</v>
      </c>
      <c r="C452" s="49"/>
      <c r="D452" s="50" t="s">
        <v>852</v>
      </c>
      <c r="E452" s="49" t="s">
        <v>608</v>
      </c>
      <c r="F452" s="49">
        <v>0</v>
      </c>
      <c r="G452" s="90">
        <v>74.70966091526536</v>
      </c>
      <c r="H452" s="87">
        <v>0</v>
      </c>
    </row>
    <row r="453" spans="1:8" x14ac:dyDescent="0.3">
      <c r="A453" s="57"/>
      <c r="B453" s="58"/>
      <c r="C453" s="59" t="s">
        <v>853</v>
      </c>
      <c r="D453" s="60" t="s">
        <v>854</v>
      </c>
      <c r="E453" s="59"/>
      <c r="F453" s="59"/>
      <c r="G453" s="91"/>
      <c r="H453" s="92"/>
    </row>
    <row r="454" spans="1:8" x14ac:dyDescent="0.3">
      <c r="A454" s="47" t="s">
        <v>855</v>
      </c>
      <c r="B454" s="48" t="s">
        <v>1380</v>
      </c>
      <c r="C454" s="49"/>
      <c r="D454" s="50" t="s">
        <v>856</v>
      </c>
      <c r="E454" s="49" t="s">
        <v>608</v>
      </c>
      <c r="F454" s="49">
        <v>0</v>
      </c>
      <c r="G454" s="90">
        <v>33.998352735222205</v>
      </c>
      <c r="H454" s="87">
        <v>0</v>
      </c>
    </row>
    <row r="455" spans="1:8" x14ac:dyDescent="0.3">
      <c r="A455" s="47" t="s">
        <v>857</v>
      </c>
      <c r="B455" s="48" t="s">
        <v>1380</v>
      </c>
      <c r="C455" s="49"/>
      <c r="D455" s="50" t="s">
        <v>858</v>
      </c>
      <c r="E455" s="49" t="s">
        <v>608</v>
      </c>
      <c r="F455" s="49">
        <v>0</v>
      </c>
      <c r="G455" s="90">
        <v>34.405031595691369</v>
      </c>
      <c r="H455" s="87">
        <v>0</v>
      </c>
    </row>
    <row r="456" spans="1:8" x14ac:dyDescent="0.3">
      <c r="A456" s="47" t="s">
        <v>859</v>
      </c>
      <c r="B456" s="48" t="s">
        <v>1380</v>
      </c>
      <c r="C456" s="49"/>
      <c r="D456" s="50" t="s">
        <v>860</v>
      </c>
      <c r="E456" s="49" t="s">
        <v>608</v>
      </c>
      <c r="F456" s="49">
        <v>0</v>
      </c>
      <c r="G456" s="90">
        <v>35.137053544535867</v>
      </c>
      <c r="H456" s="87">
        <v>0</v>
      </c>
    </row>
    <row r="457" spans="1:8" x14ac:dyDescent="0.3">
      <c r="A457" s="47" t="s">
        <v>861</v>
      </c>
      <c r="B457" s="48" t="s">
        <v>1380</v>
      </c>
      <c r="C457" s="49"/>
      <c r="D457" s="50" t="s">
        <v>862</v>
      </c>
      <c r="E457" s="49" t="s">
        <v>608</v>
      </c>
      <c r="F457" s="49">
        <v>0</v>
      </c>
      <c r="G457" s="90">
        <v>36.397758011990277</v>
      </c>
      <c r="H457" s="87">
        <v>0</v>
      </c>
    </row>
    <row r="458" spans="1:8" x14ac:dyDescent="0.3">
      <c r="A458" s="47" t="s">
        <v>863</v>
      </c>
      <c r="B458" s="48" t="s">
        <v>1380</v>
      </c>
      <c r="C458" s="49"/>
      <c r="D458" s="50" t="s">
        <v>864</v>
      </c>
      <c r="E458" s="49" t="s">
        <v>608</v>
      </c>
      <c r="F458" s="49">
        <v>0</v>
      </c>
      <c r="G458" s="90">
        <v>37.699130365491605</v>
      </c>
      <c r="H458" s="87">
        <v>0</v>
      </c>
    </row>
    <row r="459" spans="1:8" x14ac:dyDescent="0.3">
      <c r="A459" s="47" t="s">
        <v>865</v>
      </c>
      <c r="B459" s="48" t="s">
        <v>1380</v>
      </c>
      <c r="C459" s="49"/>
      <c r="D459" s="50" t="s">
        <v>866</v>
      </c>
      <c r="E459" s="49" t="s">
        <v>608</v>
      </c>
      <c r="F459" s="49">
        <v>0</v>
      </c>
      <c r="G459" s="90">
        <v>39.244510035274438</v>
      </c>
      <c r="H459" s="87">
        <v>0</v>
      </c>
    </row>
    <row r="460" spans="1:8" x14ac:dyDescent="0.3">
      <c r="A460" s="47" t="s">
        <v>867</v>
      </c>
      <c r="B460" s="48" t="s">
        <v>1380</v>
      </c>
      <c r="C460" s="49"/>
      <c r="D460" s="50" t="s">
        <v>868</v>
      </c>
      <c r="E460" s="49" t="s">
        <v>608</v>
      </c>
      <c r="F460" s="49">
        <v>0</v>
      </c>
      <c r="G460" s="90">
        <v>41.562579539948679</v>
      </c>
      <c r="H460" s="87">
        <v>0</v>
      </c>
    </row>
    <row r="461" spans="1:8" x14ac:dyDescent="0.3">
      <c r="A461" s="47" t="s">
        <v>869</v>
      </c>
      <c r="B461" s="48" t="s">
        <v>1380</v>
      </c>
      <c r="C461" s="49"/>
      <c r="D461" s="50" t="s">
        <v>870</v>
      </c>
      <c r="E461" s="49" t="s">
        <v>608</v>
      </c>
      <c r="F461" s="49">
        <v>0</v>
      </c>
      <c r="G461" s="90">
        <v>43.107959209731504</v>
      </c>
      <c r="H461" s="87">
        <v>0</v>
      </c>
    </row>
    <row r="462" spans="1:8" x14ac:dyDescent="0.3">
      <c r="A462" s="47" t="s">
        <v>871</v>
      </c>
      <c r="B462" s="48" t="s">
        <v>1380</v>
      </c>
      <c r="C462" s="49"/>
      <c r="D462" s="50" t="s">
        <v>872</v>
      </c>
      <c r="E462" s="49" t="s">
        <v>608</v>
      </c>
      <c r="F462" s="49">
        <v>0</v>
      </c>
      <c r="G462" s="90">
        <v>46.076714891156406</v>
      </c>
      <c r="H462" s="87">
        <v>0</v>
      </c>
    </row>
    <row r="463" spans="1:8" x14ac:dyDescent="0.3">
      <c r="A463" s="47" t="s">
        <v>873</v>
      </c>
      <c r="B463" s="48" t="s">
        <v>1380</v>
      </c>
      <c r="C463" s="49"/>
      <c r="D463" s="50" t="s">
        <v>874</v>
      </c>
      <c r="E463" s="49" t="s">
        <v>608</v>
      </c>
      <c r="F463" s="49">
        <v>0</v>
      </c>
      <c r="G463" s="90">
        <v>47.947437649314558</v>
      </c>
      <c r="H463" s="87">
        <v>0</v>
      </c>
    </row>
    <row r="464" spans="1:8" x14ac:dyDescent="0.3">
      <c r="A464" s="47" t="s">
        <v>875</v>
      </c>
      <c r="B464" s="48" t="s">
        <v>1380</v>
      </c>
      <c r="C464" s="49"/>
      <c r="D464" s="50" t="s">
        <v>876</v>
      </c>
      <c r="E464" s="49" t="s">
        <v>608</v>
      </c>
      <c r="F464" s="49">
        <v>0</v>
      </c>
      <c r="G464" s="90">
        <v>50.672186014457978</v>
      </c>
      <c r="H464" s="87">
        <v>0</v>
      </c>
    </row>
    <row r="465" spans="1:8" x14ac:dyDescent="0.3">
      <c r="A465" s="47" t="s">
        <v>877</v>
      </c>
      <c r="B465" s="48" t="s">
        <v>1380</v>
      </c>
      <c r="C465" s="49"/>
      <c r="D465" s="50" t="s">
        <v>878</v>
      </c>
      <c r="E465" s="49" t="s">
        <v>608</v>
      </c>
      <c r="F465" s="49">
        <v>0</v>
      </c>
      <c r="G465" s="90">
        <v>54.088288442398962</v>
      </c>
      <c r="H465" s="87">
        <v>0</v>
      </c>
    </row>
    <row r="466" spans="1:8" x14ac:dyDescent="0.3">
      <c r="A466" s="47" t="s">
        <v>879</v>
      </c>
      <c r="B466" s="48" t="s">
        <v>1380</v>
      </c>
      <c r="C466" s="49"/>
      <c r="D466" s="50" t="s">
        <v>880</v>
      </c>
      <c r="E466" s="49" t="s">
        <v>608</v>
      </c>
      <c r="F466" s="49">
        <v>0</v>
      </c>
      <c r="G466" s="90">
        <v>59.334445742451187</v>
      </c>
      <c r="H466" s="87">
        <v>0</v>
      </c>
    </row>
    <row r="467" spans="1:8" x14ac:dyDescent="0.3">
      <c r="A467" s="47" t="s">
        <v>881</v>
      </c>
      <c r="B467" s="48" t="s">
        <v>1380</v>
      </c>
      <c r="C467" s="49"/>
      <c r="D467" s="50" t="s">
        <v>882</v>
      </c>
      <c r="E467" s="49" t="s">
        <v>608</v>
      </c>
      <c r="F467" s="49">
        <v>0</v>
      </c>
      <c r="G467" s="90">
        <v>65.149953447160243</v>
      </c>
      <c r="H467" s="87">
        <v>0</v>
      </c>
    </row>
    <row r="468" spans="1:8" x14ac:dyDescent="0.3">
      <c r="A468" s="47" t="s">
        <v>883</v>
      </c>
      <c r="B468" s="48" t="s">
        <v>1380</v>
      </c>
      <c r="C468" s="49"/>
      <c r="D468" s="50" t="s">
        <v>884</v>
      </c>
      <c r="E468" s="49" t="s">
        <v>608</v>
      </c>
      <c r="F468" s="49">
        <v>0</v>
      </c>
      <c r="G468" s="90">
        <v>71.087464810010061</v>
      </c>
      <c r="H468" s="87">
        <v>0</v>
      </c>
    </row>
    <row r="469" spans="1:8" x14ac:dyDescent="0.3">
      <c r="A469" s="47" t="s">
        <v>885</v>
      </c>
      <c r="B469" s="48" t="s">
        <v>1380</v>
      </c>
      <c r="C469" s="49"/>
      <c r="D469" s="50" t="s">
        <v>886</v>
      </c>
      <c r="E469" s="49" t="s">
        <v>608</v>
      </c>
      <c r="F469" s="49">
        <v>0</v>
      </c>
      <c r="G469" s="90">
        <v>77.879001779845112</v>
      </c>
      <c r="H469" s="87">
        <v>0</v>
      </c>
    </row>
    <row r="470" spans="1:8" x14ac:dyDescent="0.3">
      <c r="A470" s="47" t="s">
        <v>887</v>
      </c>
      <c r="B470" s="48" t="s">
        <v>1380</v>
      </c>
      <c r="C470" s="49"/>
      <c r="D470" s="50" t="s">
        <v>888</v>
      </c>
      <c r="E470" s="49" t="s">
        <v>608</v>
      </c>
      <c r="F470" s="49">
        <v>0</v>
      </c>
      <c r="G470" s="90">
        <v>85.483896470618504</v>
      </c>
      <c r="H470" s="87">
        <v>0</v>
      </c>
    </row>
    <row r="471" spans="1:8" x14ac:dyDescent="0.3">
      <c r="A471" s="47" t="s">
        <v>889</v>
      </c>
      <c r="B471" s="48" t="s">
        <v>1380</v>
      </c>
      <c r="C471" s="49"/>
      <c r="D471" s="50" t="s">
        <v>890</v>
      </c>
      <c r="E471" s="49" t="s">
        <v>608</v>
      </c>
      <c r="F471" s="49">
        <v>0</v>
      </c>
      <c r="G471" s="90">
        <v>98.456952119584884</v>
      </c>
      <c r="H471" s="87">
        <v>0</v>
      </c>
    </row>
    <row r="472" spans="1:8" x14ac:dyDescent="0.3">
      <c r="A472" s="57"/>
      <c r="B472" s="58"/>
      <c r="C472" s="59" t="s">
        <v>891</v>
      </c>
      <c r="D472" s="60" t="s">
        <v>892</v>
      </c>
      <c r="E472" s="59"/>
      <c r="F472" s="59"/>
      <c r="G472" s="91"/>
      <c r="H472" s="92"/>
    </row>
    <row r="473" spans="1:8" x14ac:dyDescent="0.3">
      <c r="A473" s="47" t="s">
        <v>893</v>
      </c>
      <c r="B473" s="48" t="s">
        <v>1380</v>
      </c>
      <c r="C473" s="49"/>
      <c r="D473" s="50" t="s">
        <v>858</v>
      </c>
      <c r="E473" s="49" t="s">
        <v>608</v>
      </c>
      <c r="F473" s="49">
        <v>0</v>
      </c>
      <c r="G473" s="90">
        <v>37.617794593397775</v>
      </c>
      <c r="H473" s="87">
        <v>0</v>
      </c>
    </row>
    <row r="474" spans="1:8" x14ac:dyDescent="0.3">
      <c r="A474" s="47" t="s">
        <v>894</v>
      </c>
      <c r="B474" s="48" t="s">
        <v>1380</v>
      </c>
      <c r="C474" s="49"/>
      <c r="D474" s="50" t="s">
        <v>860</v>
      </c>
      <c r="E474" s="49" t="s">
        <v>608</v>
      </c>
      <c r="F474" s="49">
        <v>0</v>
      </c>
      <c r="G474" s="90">
        <v>38.349816542242266</v>
      </c>
      <c r="H474" s="87">
        <v>0</v>
      </c>
    </row>
    <row r="475" spans="1:8" x14ac:dyDescent="0.3">
      <c r="A475" s="47" t="s">
        <v>895</v>
      </c>
      <c r="B475" s="48" t="s">
        <v>1380</v>
      </c>
      <c r="C475" s="49"/>
      <c r="D475" s="50" t="s">
        <v>862</v>
      </c>
      <c r="E475" s="49" t="s">
        <v>608</v>
      </c>
      <c r="F475" s="49">
        <v>0</v>
      </c>
      <c r="G475" s="90">
        <v>39.895196212025098</v>
      </c>
      <c r="H475" s="87">
        <v>0</v>
      </c>
    </row>
    <row r="476" spans="1:8" x14ac:dyDescent="0.3">
      <c r="A476" s="47" t="s">
        <v>896</v>
      </c>
      <c r="B476" s="48" t="s">
        <v>1380</v>
      </c>
      <c r="C476" s="49"/>
      <c r="D476" s="50" t="s">
        <v>864</v>
      </c>
      <c r="E476" s="49" t="s">
        <v>608</v>
      </c>
      <c r="F476" s="49">
        <v>0</v>
      </c>
      <c r="G476" s="90">
        <v>41.399907995761005</v>
      </c>
      <c r="H476" s="87">
        <v>0</v>
      </c>
    </row>
    <row r="477" spans="1:8" x14ac:dyDescent="0.3">
      <c r="A477" s="47" t="s">
        <v>897</v>
      </c>
      <c r="B477" s="48" t="s">
        <v>1380</v>
      </c>
      <c r="C477" s="49"/>
      <c r="D477" s="50" t="s">
        <v>866</v>
      </c>
      <c r="E477" s="49" t="s">
        <v>608</v>
      </c>
      <c r="F477" s="49">
        <v>0</v>
      </c>
      <c r="G477" s="90">
        <v>42.78261612135617</v>
      </c>
      <c r="H477" s="87">
        <v>0</v>
      </c>
    </row>
    <row r="478" spans="1:8" x14ac:dyDescent="0.3">
      <c r="A478" s="47" t="s">
        <v>898</v>
      </c>
      <c r="B478" s="48" t="s">
        <v>1380</v>
      </c>
      <c r="C478" s="49"/>
      <c r="D478" s="50" t="s">
        <v>868</v>
      </c>
      <c r="E478" s="49" t="s">
        <v>608</v>
      </c>
      <c r="F478" s="49">
        <v>0</v>
      </c>
      <c r="G478" s="90">
        <v>44.734674651608167</v>
      </c>
      <c r="H478" s="87">
        <v>0</v>
      </c>
    </row>
    <row r="479" spans="1:8" x14ac:dyDescent="0.3">
      <c r="A479" s="47" t="s">
        <v>899</v>
      </c>
      <c r="B479" s="48" t="s">
        <v>1380</v>
      </c>
      <c r="C479" s="49"/>
      <c r="D479" s="50" t="s">
        <v>870</v>
      </c>
      <c r="E479" s="49" t="s">
        <v>608</v>
      </c>
      <c r="F479" s="49">
        <v>0</v>
      </c>
      <c r="G479" s="90">
        <v>46.971408384188571</v>
      </c>
      <c r="H479" s="87">
        <v>0</v>
      </c>
    </row>
    <row r="480" spans="1:8" x14ac:dyDescent="0.3">
      <c r="A480" s="47" t="s">
        <v>900</v>
      </c>
      <c r="B480" s="48" t="s">
        <v>1380</v>
      </c>
      <c r="C480" s="49"/>
      <c r="D480" s="50" t="s">
        <v>872</v>
      </c>
      <c r="E480" s="49" t="s">
        <v>608</v>
      </c>
      <c r="F480" s="49">
        <v>0</v>
      </c>
      <c r="G480" s="90">
        <v>50.834857558645638</v>
      </c>
      <c r="H480" s="87">
        <v>0</v>
      </c>
    </row>
    <row r="481" spans="1:8" x14ac:dyDescent="0.3">
      <c r="A481" s="47" t="s">
        <v>901</v>
      </c>
      <c r="B481" s="48" t="s">
        <v>1380</v>
      </c>
      <c r="C481" s="49"/>
      <c r="D481" s="50" t="s">
        <v>876</v>
      </c>
      <c r="E481" s="49" t="s">
        <v>608</v>
      </c>
      <c r="F481" s="49">
        <v>0</v>
      </c>
      <c r="G481" s="90">
        <v>78.611023728689617</v>
      </c>
      <c r="H481" s="87">
        <v>0</v>
      </c>
    </row>
    <row r="482" spans="1:8" x14ac:dyDescent="0.3">
      <c r="A482" s="47" t="s">
        <v>902</v>
      </c>
      <c r="B482" s="48" t="s">
        <v>1380</v>
      </c>
      <c r="C482" s="49"/>
      <c r="D482" s="50" t="s">
        <v>878</v>
      </c>
      <c r="E482" s="49" t="s">
        <v>608</v>
      </c>
      <c r="F482" s="49">
        <v>0</v>
      </c>
      <c r="G482" s="90">
        <v>86.256586305509927</v>
      </c>
      <c r="H482" s="87">
        <v>0</v>
      </c>
    </row>
    <row r="483" spans="1:8" x14ac:dyDescent="0.3">
      <c r="A483" s="47" t="s">
        <v>903</v>
      </c>
      <c r="B483" s="48" t="s">
        <v>1380</v>
      </c>
      <c r="C483" s="49"/>
      <c r="D483" s="50" t="s">
        <v>880</v>
      </c>
      <c r="E483" s="49" t="s">
        <v>608</v>
      </c>
      <c r="F483" s="49">
        <v>0</v>
      </c>
      <c r="G483" s="90">
        <v>93.210794819532651</v>
      </c>
      <c r="H483" s="87">
        <v>0</v>
      </c>
    </row>
    <row r="484" spans="1:8" x14ac:dyDescent="0.3">
      <c r="A484" s="47" t="s">
        <v>904</v>
      </c>
      <c r="B484" s="48" t="s">
        <v>1380</v>
      </c>
      <c r="C484" s="49"/>
      <c r="D484" s="50" t="s">
        <v>882</v>
      </c>
      <c r="E484" s="49" t="s">
        <v>608</v>
      </c>
      <c r="F484" s="49">
        <v>0</v>
      </c>
      <c r="G484" s="90">
        <v>101.05969682658754</v>
      </c>
      <c r="H484" s="87">
        <v>0</v>
      </c>
    </row>
    <row r="485" spans="1:8" x14ac:dyDescent="0.3">
      <c r="A485" s="47" t="s">
        <v>905</v>
      </c>
      <c r="B485" s="48" t="s">
        <v>1380</v>
      </c>
      <c r="C485" s="49"/>
      <c r="D485" s="50" t="s">
        <v>884</v>
      </c>
      <c r="E485" s="49" t="s">
        <v>608</v>
      </c>
      <c r="F485" s="49">
        <v>0</v>
      </c>
      <c r="G485" s="90">
        <v>107.56655859409416</v>
      </c>
      <c r="H485" s="87">
        <v>0</v>
      </c>
    </row>
    <row r="486" spans="1:8" x14ac:dyDescent="0.3">
      <c r="A486" s="47" t="s">
        <v>906</v>
      </c>
      <c r="B486" s="48" t="s">
        <v>1380</v>
      </c>
      <c r="C486" s="49"/>
      <c r="D486" s="50" t="s">
        <v>886</v>
      </c>
      <c r="E486" s="49" t="s">
        <v>608</v>
      </c>
      <c r="F486" s="49">
        <v>0</v>
      </c>
      <c r="G486" s="90">
        <v>114.84611019649222</v>
      </c>
      <c r="H486" s="87">
        <v>0</v>
      </c>
    </row>
    <row r="487" spans="1:8" x14ac:dyDescent="0.3">
      <c r="A487" s="47" t="s">
        <v>907</v>
      </c>
      <c r="B487" s="48" t="s">
        <v>1380</v>
      </c>
      <c r="C487" s="49"/>
      <c r="D487" s="50" t="s">
        <v>888</v>
      </c>
      <c r="E487" s="49" t="s">
        <v>608</v>
      </c>
      <c r="F487" s="49">
        <v>0</v>
      </c>
      <c r="G487" s="90">
        <v>123.79304512681387</v>
      </c>
      <c r="H487" s="87">
        <v>0</v>
      </c>
    </row>
    <row r="488" spans="1:8" x14ac:dyDescent="0.3">
      <c r="A488" s="47" t="s">
        <v>908</v>
      </c>
      <c r="B488" s="48" t="s">
        <v>1380</v>
      </c>
      <c r="C488" s="49"/>
      <c r="D488" s="50" t="s">
        <v>890</v>
      </c>
      <c r="E488" s="49" t="s">
        <v>608</v>
      </c>
      <c r="F488" s="49">
        <v>0</v>
      </c>
      <c r="G488" s="90">
        <v>137.98613735718772</v>
      </c>
      <c r="H488" s="87">
        <v>0</v>
      </c>
    </row>
    <row r="489" spans="1:8" x14ac:dyDescent="0.3">
      <c r="A489" s="57"/>
      <c r="B489" s="58"/>
      <c r="C489" s="59" t="s">
        <v>909</v>
      </c>
      <c r="D489" s="60" t="s">
        <v>910</v>
      </c>
      <c r="E489" s="59"/>
      <c r="F489" s="59"/>
      <c r="G489" s="91"/>
      <c r="H489" s="92"/>
    </row>
    <row r="490" spans="1:8" x14ac:dyDescent="0.3">
      <c r="A490" s="57"/>
      <c r="B490" s="58"/>
      <c r="C490" s="59" t="s">
        <v>911</v>
      </c>
      <c r="D490" s="60" t="s">
        <v>912</v>
      </c>
      <c r="E490" s="59"/>
      <c r="F490" s="59"/>
      <c r="G490" s="91"/>
      <c r="H490" s="92"/>
    </row>
    <row r="491" spans="1:8" x14ac:dyDescent="0.3">
      <c r="A491" s="47" t="s">
        <v>913</v>
      </c>
      <c r="B491" s="48" t="s">
        <v>1380</v>
      </c>
      <c r="C491" s="49"/>
      <c r="D491" s="50" t="s">
        <v>914</v>
      </c>
      <c r="E491" s="49" t="s">
        <v>608</v>
      </c>
      <c r="F491" s="49">
        <v>0</v>
      </c>
      <c r="G491" s="90">
        <v>25.671008574628889</v>
      </c>
      <c r="H491" s="87">
        <v>0</v>
      </c>
    </row>
    <row r="492" spans="1:8" x14ac:dyDescent="0.3">
      <c r="A492" s="47" t="s">
        <v>915</v>
      </c>
      <c r="B492" s="48" t="s">
        <v>1380</v>
      </c>
      <c r="C492" s="49"/>
      <c r="D492" s="50" t="s">
        <v>916</v>
      </c>
      <c r="E492" s="49" t="s">
        <v>608</v>
      </c>
      <c r="F492" s="49">
        <v>0</v>
      </c>
      <c r="G492" s="90">
        <v>25.671008574628889</v>
      </c>
      <c r="H492" s="87">
        <v>0</v>
      </c>
    </row>
    <row r="493" spans="1:8" x14ac:dyDescent="0.3">
      <c r="A493" s="47" t="s">
        <v>917</v>
      </c>
      <c r="B493" s="48" t="s">
        <v>1380</v>
      </c>
      <c r="C493" s="49"/>
      <c r="D493" s="50" t="s">
        <v>918</v>
      </c>
      <c r="E493" s="49" t="s">
        <v>608</v>
      </c>
      <c r="F493" s="49">
        <v>0</v>
      </c>
      <c r="G493" s="90">
        <v>26.877478951504397</v>
      </c>
      <c r="H493" s="87">
        <v>0</v>
      </c>
    </row>
    <row r="494" spans="1:8" x14ac:dyDescent="0.3">
      <c r="A494" s="47" t="s">
        <v>919</v>
      </c>
      <c r="B494" s="48" t="s">
        <v>1380</v>
      </c>
      <c r="C494" s="49"/>
      <c r="D494" s="50" t="s">
        <v>920</v>
      </c>
      <c r="E494" s="49" t="s">
        <v>608</v>
      </c>
      <c r="F494" s="49">
        <v>0</v>
      </c>
      <c r="G494" s="90">
        <v>26.877478951504397</v>
      </c>
      <c r="H494" s="87">
        <v>0</v>
      </c>
    </row>
    <row r="495" spans="1:8" x14ac:dyDescent="0.3">
      <c r="A495" s="47" t="s">
        <v>921</v>
      </c>
      <c r="B495" s="48" t="s">
        <v>1380</v>
      </c>
      <c r="C495" s="49"/>
      <c r="D495" s="50" t="s">
        <v>922</v>
      </c>
      <c r="E495" s="49" t="s">
        <v>608</v>
      </c>
      <c r="F495" s="49">
        <v>0</v>
      </c>
      <c r="G495" s="90">
        <v>29.390958903328375</v>
      </c>
      <c r="H495" s="87">
        <v>0</v>
      </c>
    </row>
    <row r="496" spans="1:8" x14ac:dyDescent="0.3">
      <c r="A496" s="47" t="s">
        <v>923</v>
      </c>
      <c r="B496" s="48" t="s">
        <v>1380</v>
      </c>
      <c r="C496" s="49"/>
      <c r="D496" s="50" t="s">
        <v>924</v>
      </c>
      <c r="E496" s="49" t="s">
        <v>608</v>
      </c>
      <c r="F496" s="49">
        <v>0</v>
      </c>
      <c r="G496" s="90">
        <v>28.150975460428544</v>
      </c>
      <c r="H496" s="87">
        <v>0</v>
      </c>
    </row>
    <row r="497" spans="1:8" x14ac:dyDescent="0.3">
      <c r="A497" s="47" t="s">
        <v>925</v>
      </c>
      <c r="B497" s="48" t="s">
        <v>1380</v>
      </c>
      <c r="C497" s="49"/>
      <c r="D497" s="50" t="s">
        <v>926</v>
      </c>
      <c r="E497" s="49" t="s">
        <v>608</v>
      </c>
      <c r="F497" s="49">
        <v>0</v>
      </c>
      <c r="G497" s="90">
        <v>30.865533808398446</v>
      </c>
      <c r="H497" s="87">
        <v>0</v>
      </c>
    </row>
    <row r="498" spans="1:8" x14ac:dyDescent="0.3">
      <c r="A498" s="47" t="s">
        <v>927</v>
      </c>
      <c r="B498" s="48" t="s">
        <v>1380</v>
      </c>
      <c r="C498" s="49"/>
      <c r="D498" s="50" t="s">
        <v>928</v>
      </c>
      <c r="E498" s="49" t="s">
        <v>608</v>
      </c>
      <c r="F498" s="49">
        <v>0</v>
      </c>
      <c r="G498" s="90">
        <v>31.870925789128034</v>
      </c>
      <c r="H498" s="87">
        <v>0</v>
      </c>
    </row>
    <row r="499" spans="1:8" x14ac:dyDescent="0.3">
      <c r="A499" s="47" t="s">
        <v>929</v>
      </c>
      <c r="B499" s="48" t="s">
        <v>1380</v>
      </c>
      <c r="C499" s="49"/>
      <c r="D499" s="50" t="s">
        <v>930</v>
      </c>
      <c r="E499" s="49" t="s">
        <v>608</v>
      </c>
      <c r="F499" s="49">
        <v>0</v>
      </c>
      <c r="G499" s="90">
        <v>32.206056449371225</v>
      </c>
      <c r="H499" s="87">
        <v>0</v>
      </c>
    </row>
    <row r="500" spans="1:8" x14ac:dyDescent="0.3">
      <c r="A500" s="47" t="s">
        <v>931</v>
      </c>
      <c r="B500" s="48" t="s">
        <v>1380</v>
      </c>
      <c r="C500" s="49"/>
      <c r="D500" s="50" t="s">
        <v>932</v>
      </c>
      <c r="E500" s="49" t="s">
        <v>608</v>
      </c>
      <c r="F500" s="49">
        <v>0</v>
      </c>
      <c r="G500" s="90">
        <v>32.742265505760344</v>
      </c>
      <c r="H500" s="87">
        <v>0</v>
      </c>
    </row>
    <row r="501" spans="1:8" x14ac:dyDescent="0.3">
      <c r="A501" s="47" t="s">
        <v>933</v>
      </c>
      <c r="B501" s="48" t="s">
        <v>1380</v>
      </c>
      <c r="C501" s="49"/>
      <c r="D501" s="50" t="s">
        <v>934</v>
      </c>
      <c r="E501" s="49" t="s">
        <v>608</v>
      </c>
      <c r="F501" s="49">
        <v>0</v>
      </c>
      <c r="G501" s="90">
        <v>33.848196684562893</v>
      </c>
      <c r="H501" s="87">
        <v>0</v>
      </c>
    </row>
    <row r="502" spans="1:8" x14ac:dyDescent="0.3">
      <c r="A502" s="47" t="s">
        <v>935</v>
      </c>
      <c r="B502" s="48" t="s">
        <v>1380</v>
      </c>
      <c r="C502" s="49"/>
      <c r="D502" s="50" t="s">
        <v>936</v>
      </c>
      <c r="E502" s="49" t="s">
        <v>608</v>
      </c>
      <c r="F502" s="49">
        <v>30</v>
      </c>
      <c r="G502" s="90">
        <v>36.060059042167993</v>
      </c>
      <c r="H502" s="87">
        <v>1081.8017712650399</v>
      </c>
    </row>
    <row r="503" spans="1:8" x14ac:dyDescent="0.3">
      <c r="A503" s="47" t="s">
        <v>937</v>
      </c>
      <c r="B503" s="48" t="s">
        <v>1380</v>
      </c>
      <c r="C503" s="49"/>
      <c r="D503" s="50" t="s">
        <v>938</v>
      </c>
      <c r="E503" s="49" t="s">
        <v>608</v>
      </c>
      <c r="F503" s="49">
        <v>0</v>
      </c>
      <c r="G503" s="90">
        <v>37.970303805554217</v>
      </c>
      <c r="H503" s="87">
        <v>0</v>
      </c>
    </row>
    <row r="504" spans="1:8" x14ac:dyDescent="0.3">
      <c r="A504" s="47" t="s">
        <v>939</v>
      </c>
      <c r="B504" s="48" t="s">
        <v>1380</v>
      </c>
      <c r="C504" s="49"/>
      <c r="D504" s="50" t="s">
        <v>940</v>
      </c>
      <c r="E504" s="49" t="s">
        <v>608</v>
      </c>
      <c r="F504" s="49">
        <v>0</v>
      </c>
      <c r="G504" s="90">
        <v>39.511904842672919</v>
      </c>
      <c r="H504" s="87">
        <v>0</v>
      </c>
    </row>
    <row r="505" spans="1:8" x14ac:dyDescent="0.3">
      <c r="A505" s="47" t="s">
        <v>941</v>
      </c>
      <c r="B505" s="48" t="s">
        <v>1380</v>
      </c>
      <c r="C505" s="49"/>
      <c r="D505" s="50" t="s">
        <v>942</v>
      </c>
      <c r="E505" s="49" t="s">
        <v>608</v>
      </c>
      <c r="F505" s="49">
        <v>0</v>
      </c>
      <c r="G505" s="90">
        <v>42.561593850886013</v>
      </c>
      <c r="H505" s="87">
        <v>0</v>
      </c>
    </row>
    <row r="506" spans="1:8" x14ac:dyDescent="0.3">
      <c r="A506" s="47" t="s">
        <v>943</v>
      </c>
      <c r="B506" s="48" t="s">
        <v>1380</v>
      </c>
      <c r="C506" s="49"/>
      <c r="D506" s="50" t="s">
        <v>944</v>
      </c>
      <c r="E506" s="49" t="s">
        <v>608</v>
      </c>
      <c r="F506" s="49">
        <v>0</v>
      </c>
      <c r="G506" s="90">
        <v>46.214518047536863</v>
      </c>
      <c r="H506" s="87">
        <v>0</v>
      </c>
    </row>
    <row r="507" spans="1:8" x14ac:dyDescent="0.3">
      <c r="A507" s="57"/>
      <c r="B507" s="58"/>
      <c r="C507" s="59" t="s">
        <v>945</v>
      </c>
      <c r="D507" s="60" t="s">
        <v>946</v>
      </c>
      <c r="E507" s="59"/>
      <c r="F507" s="59"/>
      <c r="G507" s="91"/>
      <c r="H507" s="92"/>
    </row>
    <row r="508" spans="1:8" x14ac:dyDescent="0.3">
      <c r="A508" s="47" t="s">
        <v>947</v>
      </c>
      <c r="B508" s="48" t="s">
        <v>1380</v>
      </c>
      <c r="C508" s="49"/>
      <c r="D508" s="50" t="s">
        <v>858</v>
      </c>
      <c r="E508" s="49" t="s">
        <v>608</v>
      </c>
      <c r="F508" s="49">
        <v>0</v>
      </c>
      <c r="G508" s="90">
        <v>38.103905581796575</v>
      </c>
      <c r="H508" s="87">
        <v>0</v>
      </c>
    </row>
    <row r="509" spans="1:8" x14ac:dyDescent="0.3">
      <c r="A509" s="47" t="s">
        <v>948</v>
      </c>
      <c r="B509" s="48" t="s">
        <v>1380</v>
      </c>
      <c r="C509" s="49"/>
      <c r="D509" s="50" t="s">
        <v>860</v>
      </c>
      <c r="E509" s="49" t="s">
        <v>608</v>
      </c>
      <c r="F509" s="49">
        <v>0</v>
      </c>
      <c r="G509" s="90">
        <v>38.413378926623352</v>
      </c>
      <c r="H509" s="87">
        <v>0</v>
      </c>
    </row>
    <row r="510" spans="1:8" x14ac:dyDescent="0.3">
      <c r="A510" s="47" t="s">
        <v>949</v>
      </c>
      <c r="B510" s="48" t="s">
        <v>1380</v>
      </c>
      <c r="C510" s="49"/>
      <c r="D510" s="50" t="s">
        <v>862</v>
      </c>
      <c r="E510" s="49" t="s">
        <v>608</v>
      </c>
      <c r="F510" s="49">
        <v>0</v>
      </c>
      <c r="G510" s="90">
        <v>38.916273111966859</v>
      </c>
      <c r="H510" s="87">
        <v>0</v>
      </c>
    </row>
    <row r="511" spans="1:8" x14ac:dyDescent="0.3">
      <c r="A511" s="47" t="s">
        <v>950</v>
      </c>
      <c r="B511" s="48" t="s">
        <v>1380</v>
      </c>
      <c r="C511" s="49"/>
      <c r="D511" s="50" t="s">
        <v>864</v>
      </c>
      <c r="E511" s="49" t="s">
        <v>608</v>
      </c>
      <c r="F511" s="49">
        <v>0</v>
      </c>
      <c r="G511" s="90">
        <v>39.844693146447185</v>
      </c>
      <c r="H511" s="87">
        <v>0</v>
      </c>
    </row>
    <row r="512" spans="1:8" x14ac:dyDescent="0.3">
      <c r="A512" s="47" t="s">
        <v>951</v>
      </c>
      <c r="B512" s="48" t="s">
        <v>1380</v>
      </c>
      <c r="C512" s="49"/>
      <c r="D512" s="50" t="s">
        <v>866</v>
      </c>
      <c r="E512" s="49" t="s">
        <v>608</v>
      </c>
      <c r="F512" s="49">
        <v>0</v>
      </c>
      <c r="G512" s="90">
        <v>40.695744844720807</v>
      </c>
      <c r="H512" s="87">
        <v>0</v>
      </c>
    </row>
    <row r="513" spans="1:8" x14ac:dyDescent="0.3">
      <c r="A513" s="47" t="s">
        <v>952</v>
      </c>
      <c r="B513" s="48" t="s">
        <v>1380</v>
      </c>
      <c r="C513" s="49"/>
      <c r="D513" s="50" t="s">
        <v>868</v>
      </c>
      <c r="E513" s="49" t="s">
        <v>608</v>
      </c>
      <c r="F513" s="49">
        <v>0</v>
      </c>
      <c r="G513" s="90">
        <v>41.392059870581051</v>
      </c>
      <c r="H513" s="87">
        <v>0</v>
      </c>
    </row>
    <row r="514" spans="1:8" x14ac:dyDescent="0.3">
      <c r="A514" s="47" t="s">
        <v>953</v>
      </c>
      <c r="B514" s="48" t="s">
        <v>1380</v>
      </c>
      <c r="C514" s="49"/>
      <c r="D514" s="50" t="s">
        <v>870</v>
      </c>
      <c r="E514" s="49" t="s">
        <v>608</v>
      </c>
      <c r="F514" s="49">
        <v>0</v>
      </c>
      <c r="G514" s="90">
        <v>42.707321586094835</v>
      </c>
      <c r="H514" s="87">
        <v>0</v>
      </c>
    </row>
    <row r="515" spans="1:8" x14ac:dyDescent="0.3">
      <c r="A515" s="47" t="s">
        <v>954</v>
      </c>
      <c r="B515" s="48" t="s">
        <v>1380</v>
      </c>
      <c r="C515" s="49"/>
      <c r="D515" s="50" t="s">
        <v>872</v>
      </c>
      <c r="E515" s="49" t="s">
        <v>608</v>
      </c>
      <c r="F515" s="49">
        <v>0</v>
      </c>
      <c r="G515" s="90">
        <v>43.597057452471816</v>
      </c>
      <c r="H515" s="87">
        <v>0</v>
      </c>
    </row>
    <row r="516" spans="1:8" x14ac:dyDescent="0.3">
      <c r="A516" s="47" t="s">
        <v>955</v>
      </c>
      <c r="B516" s="48" t="s">
        <v>1380</v>
      </c>
      <c r="C516" s="49"/>
      <c r="D516" s="50" t="s">
        <v>956</v>
      </c>
      <c r="E516" s="49" t="s">
        <v>608</v>
      </c>
      <c r="F516" s="49">
        <v>0</v>
      </c>
      <c r="G516" s="90">
        <v>45.299160849019074</v>
      </c>
      <c r="H516" s="87">
        <v>0</v>
      </c>
    </row>
    <row r="517" spans="1:8" x14ac:dyDescent="0.3">
      <c r="A517" s="47" t="s">
        <v>957</v>
      </c>
      <c r="B517" s="48" t="s">
        <v>1380</v>
      </c>
      <c r="C517" s="49"/>
      <c r="D517" s="50" t="s">
        <v>958</v>
      </c>
      <c r="E517" s="49" t="s">
        <v>608</v>
      </c>
      <c r="F517" s="49">
        <v>0</v>
      </c>
      <c r="G517" s="90">
        <v>49.902576853317342</v>
      </c>
      <c r="H517" s="87">
        <v>0</v>
      </c>
    </row>
    <row r="518" spans="1:8" x14ac:dyDescent="0.3">
      <c r="A518" s="47" t="s">
        <v>959</v>
      </c>
      <c r="B518" s="48" t="s">
        <v>1380</v>
      </c>
      <c r="C518" s="49"/>
      <c r="D518" s="50" t="s">
        <v>876</v>
      </c>
      <c r="E518" s="49" t="s">
        <v>608</v>
      </c>
      <c r="F518" s="49">
        <v>0</v>
      </c>
      <c r="G518" s="90">
        <v>71.797815999811618</v>
      </c>
      <c r="H518" s="87">
        <v>0</v>
      </c>
    </row>
    <row r="519" spans="1:8" x14ac:dyDescent="0.3">
      <c r="A519" s="47" t="s">
        <v>960</v>
      </c>
      <c r="B519" s="48" t="s">
        <v>1380</v>
      </c>
      <c r="C519" s="49"/>
      <c r="D519" s="50" t="s">
        <v>878</v>
      </c>
      <c r="E519" s="49" t="s">
        <v>608</v>
      </c>
      <c r="F519" s="49">
        <v>0</v>
      </c>
      <c r="G519" s="90">
        <v>75.395443633422857</v>
      </c>
      <c r="H519" s="87">
        <v>0</v>
      </c>
    </row>
    <row r="520" spans="1:8" x14ac:dyDescent="0.3">
      <c r="A520" s="47" t="s">
        <v>961</v>
      </c>
      <c r="B520" s="48" t="s">
        <v>1380</v>
      </c>
      <c r="C520" s="49"/>
      <c r="D520" s="50" t="s">
        <v>880</v>
      </c>
      <c r="E520" s="49" t="s">
        <v>608</v>
      </c>
      <c r="F520" s="49">
        <v>0</v>
      </c>
      <c r="G520" s="90">
        <v>79.844122965307747</v>
      </c>
      <c r="H520" s="87">
        <v>0</v>
      </c>
    </row>
    <row r="521" spans="1:8" x14ac:dyDescent="0.3">
      <c r="A521" s="47" t="s">
        <v>962</v>
      </c>
      <c r="B521" s="48" t="s">
        <v>1380</v>
      </c>
      <c r="C521" s="49"/>
      <c r="D521" s="50" t="s">
        <v>882</v>
      </c>
      <c r="E521" s="49" t="s">
        <v>608</v>
      </c>
      <c r="F521" s="49">
        <v>0</v>
      </c>
      <c r="G521" s="90">
        <v>84.602275642019407</v>
      </c>
      <c r="H521" s="87">
        <v>0</v>
      </c>
    </row>
    <row r="522" spans="1:8" x14ac:dyDescent="0.3">
      <c r="A522" s="47" t="s">
        <v>963</v>
      </c>
      <c r="B522" s="48" t="s">
        <v>1380</v>
      </c>
      <c r="C522" s="49"/>
      <c r="D522" s="50" t="s">
        <v>884</v>
      </c>
      <c r="E522" s="49" t="s">
        <v>608</v>
      </c>
      <c r="F522" s="49">
        <v>0</v>
      </c>
      <c r="G522" s="90">
        <v>89.515164991144445</v>
      </c>
      <c r="H522" s="87">
        <v>0</v>
      </c>
    </row>
    <row r="523" spans="1:8" x14ac:dyDescent="0.3">
      <c r="A523" s="47" t="s">
        <v>964</v>
      </c>
      <c r="B523" s="48" t="s">
        <v>1380</v>
      </c>
      <c r="C523" s="49"/>
      <c r="D523" s="50" t="s">
        <v>886</v>
      </c>
      <c r="E523" s="49" t="s">
        <v>608</v>
      </c>
      <c r="F523" s="49">
        <v>0</v>
      </c>
      <c r="G523" s="90">
        <v>93.963844323029321</v>
      </c>
      <c r="H523" s="87">
        <v>0</v>
      </c>
    </row>
    <row r="524" spans="1:8" x14ac:dyDescent="0.3">
      <c r="A524" s="47" t="s">
        <v>965</v>
      </c>
      <c r="B524" s="48" t="s">
        <v>1380</v>
      </c>
      <c r="C524" s="49"/>
      <c r="D524" s="50" t="s">
        <v>888</v>
      </c>
      <c r="E524" s="49" t="s">
        <v>608</v>
      </c>
      <c r="F524" s="49">
        <v>0</v>
      </c>
      <c r="G524" s="90">
        <v>99.882522042841373</v>
      </c>
      <c r="H524" s="87">
        <v>0</v>
      </c>
    </row>
    <row r="525" spans="1:8" x14ac:dyDescent="0.3">
      <c r="A525" s="47" t="s">
        <v>966</v>
      </c>
      <c r="B525" s="48" t="s">
        <v>1380</v>
      </c>
      <c r="C525" s="49"/>
      <c r="D525" s="50" t="s">
        <v>890</v>
      </c>
      <c r="E525" s="49" t="s">
        <v>608</v>
      </c>
      <c r="F525" s="49">
        <v>0</v>
      </c>
      <c r="G525" s="90">
        <v>109.55356406867807</v>
      </c>
      <c r="H525" s="87">
        <v>0</v>
      </c>
    </row>
    <row r="526" spans="1:8" x14ac:dyDescent="0.3">
      <c r="A526" s="47" t="s">
        <v>967</v>
      </c>
      <c r="B526" s="48" t="s">
        <v>1380</v>
      </c>
      <c r="C526" s="49"/>
      <c r="D526" s="50" t="s">
        <v>968</v>
      </c>
      <c r="E526" s="49" t="s">
        <v>608</v>
      </c>
      <c r="F526" s="49">
        <v>0</v>
      </c>
      <c r="G526" s="90">
        <v>117.90934437900098</v>
      </c>
      <c r="H526" s="87">
        <v>0</v>
      </c>
    </row>
    <row r="527" spans="1:8" x14ac:dyDescent="0.3">
      <c r="A527" s="57"/>
      <c r="B527" s="58"/>
      <c r="C527" s="59">
        <v>40</v>
      </c>
      <c r="D527" s="60" t="s">
        <v>969</v>
      </c>
      <c r="E527" s="59"/>
      <c r="F527" s="59"/>
      <c r="G527" s="91"/>
      <c r="H527" s="92"/>
    </row>
    <row r="528" spans="1:8" x14ac:dyDescent="0.3">
      <c r="A528" s="47" t="s">
        <v>970</v>
      </c>
      <c r="B528" s="48" t="s">
        <v>43</v>
      </c>
      <c r="C528" s="49" t="s">
        <v>971</v>
      </c>
      <c r="D528" s="50" t="s">
        <v>972</v>
      </c>
      <c r="E528" s="49" t="s">
        <v>37</v>
      </c>
      <c r="F528" s="49">
        <v>0</v>
      </c>
      <c r="G528" s="90">
        <v>0</v>
      </c>
      <c r="H528" s="87">
        <v>0</v>
      </c>
    </row>
    <row r="529" spans="1:8" x14ac:dyDescent="0.3">
      <c r="A529" s="57"/>
      <c r="B529" s="58"/>
      <c r="C529" s="59"/>
      <c r="D529" s="60" t="s">
        <v>973</v>
      </c>
      <c r="E529" s="59"/>
      <c r="F529" s="59"/>
      <c r="G529" s="91"/>
      <c r="H529" s="92"/>
    </row>
    <row r="530" spans="1:8" x14ac:dyDescent="0.3">
      <c r="A530" s="47" t="s">
        <v>974</v>
      </c>
      <c r="B530" s="48" t="s">
        <v>43</v>
      </c>
      <c r="C530" s="49"/>
      <c r="D530" s="50" t="s">
        <v>975</v>
      </c>
      <c r="E530" s="49" t="s">
        <v>37</v>
      </c>
      <c r="F530" s="49">
        <v>0</v>
      </c>
      <c r="G530" s="90">
        <v>0</v>
      </c>
      <c r="H530" s="87">
        <v>0</v>
      </c>
    </row>
    <row r="531" spans="1:8" x14ac:dyDescent="0.3">
      <c r="A531" s="47" t="s">
        <v>976</v>
      </c>
      <c r="B531" s="48" t="s">
        <v>43</v>
      </c>
      <c r="C531" s="49"/>
      <c r="D531" s="50" t="s">
        <v>977</v>
      </c>
      <c r="E531" s="49" t="s">
        <v>37</v>
      </c>
      <c r="F531" s="49">
        <v>0</v>
      </c>
      <c r="G531" s="90">
        <v>0</v>
      </c>
      <c r="H531" s="87">
        <v>0</v>
      </c>
    </row>
    <row r="532" spans="1:8" x14ac:dyDescent="0.3">
      <c r="A532" s="57"/>
      <c r="B532" s="58"/>
      <c r="C532" s="59"/>
      <c r="D532" s="60" t="s">
        <v>978</v>
      </c>
      <c r="E532" s="59"/>
      <c r="F532" s="59"/>
      <c r="G532" s="91"/>
      <c r="H532" s="92"/>
    </row>
    <row r="533" spans="1:8" x14ac:dyDescent="0.3">
      <c r="A533" s="47" t="s">
        <v>979</v>
      </c>
      <c r="B533" s="48" t="s">
        <v>43</v>
      </c>
      <c r="C533" s="49"/>
      <c r="D533" s="50" t="s">
        <v>975</v>
      </c>
      <c r="E533" s="49" t="s">
        <v>37</v>
      </c>
      <c r="F533" s="49">
        <v>0</v>
      </c>
      <c r="G533" s="90">
        <v>0</v>
      </c>
      <c r="H533" s="87">
        <v>0</v>
      </c>
    </row>
    <row r="534" spans="1:8" x14ac:dyDescent="0.3">
      <c r="A534" s="47" t="s">
        <v>980</v>
      </c>
      <c r="B534" s="48" t="s">
        <v>43</v>
      </c>
      <c r="C534" s="49"/>
      <c r="D534" s="50" t="s">
        <v>977</v>
      </c>
      <c r="E534" s="49" t="s">
        <v>37</v>
      </c>
      <c r="F534" s="49">
        <v>0</v>
      </c>
      <c r="G534" s="90">
        <v>0</v>
      </c>
      <c r="H534" s="87">
        <v>0</v>
      </c>
    </row>
    <row r="535" spans="1:8" x14ac:dyDescent="0.3">
      <c r="A535" s="57"/>
      <c r="B535" s="58"/>
      <c r="C535" s="59"/>
      <c r="D535" s="60" t="s">
        <v>981</v>
      </c>
      <c r="E535" s="59"/>
      <c r="F535" s="59"/>
      <c r="G535" s="91"/>
      <c r="H535" s="92"/>
    </row>
    <row r="536" spans="1:8" x14ac:dyDescent="0.3">
      <c r="A536" s="47" t="s">
        <v>982</v>
      </c>
      <c r="B536" s="48" t="s">
        <v>43</v>
      </c>
      <c r="C536" s="49"/>
      <c r="D536" s="50" t="s">
        <v>975</v>
      </c>
      <c r="E536" s="49" t="s">
        <v>37</v>
      </c>
      <c r="F536" s="49">
        <v>0</v>
      </c>
      <c r="G536" s="90">
        <v>0</v>
      </c>
      <c r="H536" s="87">
        <v>0</v>
      </c>
    </row>
    <row r="537" spans="1:8" x14ac:dyDescent="0.3">
      <c r="A537" s="47" t="s">
        <v>983</v>
      </c>
      <c r="B537" s="48" t="s">
        <v>43</v>
      </c>
      <c r="C537" s="49"/>
      <c r="D537" s="50" t="s">
        <v>977</v>
      </c>
      <c r="E537" s="49" t="s">
        <v>37</v>
      </c>
      <c r="F537" s="49">
        <v>0</v>
      </c>
      <c r="G537" s="90">
        <v>0</v>
      </c>
      <c r="H537" s="87">
        <v>0</v>
      </c>
    </row>
    <row r="538" spans="1:8" x14ac:dyDescent="0.3">
      <c r="A538" s="57"/>
      <c r="B538" s="58"/>
      <c r="C538" s="59"/>
      <c r="D538" s="60" t="s">
        <v>984</v>
      </c>
      <c r="E538" s="59"/>
      <c r="F538" s="59"/>
      <c r="G538" s="91"/>
      <c r="H538" s="92"/>
    </row>
    <row r="539" spans="1:8" x14ac:dyDescent="0.3">
      <c r="A539" s="47" t="s">
        <v>985</v>
      </c>
      <c r="B539" s="48" t="s">
        <v>43</v>
      </c>
      <c r="C539" s="49"/>
      <c r="D539" s="50" t="s">
        <v>975</v>
      </c>
      <c r="E539" s="49" t="s">
        <v>37</v>
      </c>
      <c r="F539" s="49">
        <v>0</v>
      </c>
      <c r="G539" s="90">
        <v>0</v>
      </c>
      <c r="H539" s="87">
        <v>0</v>
      </c>
    </row>
    <row r="540" spans="1:8" x14ac:dyDescent="0.3">
      <c r="A540" s="47" t="s">
        <v>986</v>
      </c>
      <c r="B540" s="48" t="s">
        <v>43</v>
      </c>
      <c r="C540" s="49"/>
      <c r="D540" s="50" t="s">
        <v>977</v>
      </c>
      <c r="E540" s="49" t="s">
        <v>37</v>
      </c>
      <c r="F540" s="49">
        <v>0</v>
      </c>
      <c r="G540" s="90">
        <v>0</v>
      </c>
      <c r="H540" s="87">
        <v>0</v>
      </c>
    </row>
    <row r="541" spans="1:8" x14ac:dyDescent="0.3">
      <c r="A541" s="57"/>
      <c r="B541" s="58"/>
      <c r="C541" s="59" t="s">
        <v>987</v>
      </c>
      <c r="D541" s="60" t="s">
        <v>988</v>
      </c>
      <c r="E541" s="59"/>
      <c r="F541" s="59"/>
      <c r="G541" s="91"/>
      <c r="H541" s="92"/>
    </row>
    <row r="542" spans="1:8" x14ac:dyDescent="0.3">
      <c r="A542" s="57"/>
      <c r="B542" s="58"/>
      <c r="C542" s="59"/>
      <c r="D542" s="60" t="s">
        <v>989</v>
      </c>
      <c r="E542" s="59"/>
      <c r="F542" s="59"/>
      <c r="G542" s="91"/>
      <c r="H542" s="92"/>
    </row>
    <row r="543" spans="1:8" x14ac:dyDescent="0.3">
      <c r="A543" s="47" t="s">
        <v>990</v>
      </c>
      <c r="B543" s="48" t="s">
        <v>43</v>
      </c>
      <c r="C543" s="49"/>
      <c r="D543" s="50" t="s">
        <v>975</v>
      </c>
      <c r="E543" s="49" t="s">
        <v>37</v>
      </c>
      <c r="F543" s="49">
        <v>0</v>
      </c>
      <c r="G543" s="90">
        <v>0</v>
      </c>
      <c r="H543" s="87">
        <v>0</v>
      </c>
    </row>
    <row r="544" spans="1:8" x14ac:dyDescent="0.3">
      <c r="A544" s="57"/>
      <c r="B544" s="58"/>
      <c r="C544" s="59"/>
      <c r="D544" s="60" t="s">
        <v>991</v>
      </c>
      <c r="E544" s="59"/>
      <c r="F544" s="59"/>
      <c r="G544" s="91"/>
      <c r="H544" s="92"/>
    </row>
    <row r="545" spans="1:8" x14ac:dyDescent="0.3">
      <c r="A545" s="47" t="s">
        <v>992</v>
      </c>
      <c r="B545" s="48" t="s">
        <v>43</v>
      </c>
      <c r="C545" s="49"/>
      <c r="D545" s="50" t="s">
        <v>975</v>
      </c>
      <c r="E545" s="49" t="s">
        <v>37</v>
      </c>
      <c r="F545" s="49">
        <v>0</v>
      </c>
      <c r="G545" s="90">
        <v>0</v>
      </c>
      <c r="H545" s="87">
        <v>0</v>
      </c>
    </row>
    <row r="546" spans="1:8" x14ac:dyDescent="0.3">
      <c r="A546" s="57"/>
      <c r="B546" s="58"/>
      <c r="C546" s="59">
        <v>41</v>
      </c>
      <c r="D546" s="60" t="s">
        <v>993</v>
      </c>
      <c r="E546" s="59"/>
      <c r="F546" s="59"/>
      <c r="G546" s="91"/>
      <c r="H546" s="92"/>
    </row>
    <row r="547" spans="1:8" x14ac:dyDescent="0.3">
      <c r="A547" s="57"/>
      <c r="B547" s="58"/>
      <c r="C547" s="59" t="s">
        <v>994</v>
      </c>
      <c r="D547" s="60" t="s">
        <v>995</v>
      </c>
      <c r="E547" s="59"/>
      <c r="F547" s="59"/>
      <c r="G547" s="91"/>
      <c r="H547" s="92"/>
    </row>
    <row r="548" spans="1:8" x14ac:dyDescent="0.3">
      <c r="A548" s="47" t="s">
        <v>996</v>
      </c>
      <c r="B548" s="48" t="s">
        <v>43</v>
      </c>
      <c r="C548" s="49"/>
      <c r="D548" s="50" t="s">
        <v>636</v>
      </c>
      <c r="E548" s="49" t="s">
        <v>37</v>
      </c>
      <c r="F548" s="49">
        <v>0</v>
      </c>
      <c r="G548" s="90">
        <v>0</v>
      </c>
      <c r="H548" s="87">
        <v>0</v>
      </c>
    </row>
    <row r="549" spans="1:8" x14ac:dyDescent="0.3">
      <c r="A549" s="47" t="s">
        <v>997</v>
      </c>
      <c r="B549" s="48" t="s">
        <v>43</v>
      </c>
      <c r="C549" s="49"/>
      <c r="D549" s="50" t="s">
        <v>638</v>
      </c>
      <c r="E549" s="49" t="s">
        <v>37</v>
      </c>
      <c r="F549" s="49">
        <v>0</v>
      </c>
      <c r="G549" s="90">
        <v>0</v>
      </c>
      <c r="H549" s="87">
        <v>0</v>
      </c>
    </row>
    <row r="550" spans="1:8" x14ac:dyDescent="0.3">
      <c r="A550" s="47" t="s">
        <v>998</v>
      </c>
      <c r="B550" s="48" t="s">
        <v>43</v>
      </c>
      <c r="C550" s="49"/>
      <c r="D550" s="50" t="s">
        <v>640</v>
      </c>
      <c r="E550" s="49" t="s">
        <v>37</v>
      </c>
      <c r="F550" s="49">
        <v>0</v>
      </c>
      <c r="G550" s="90">
        <v>0</v>
      </c>
      <c r="H550" s="87">
        <v>0</v>
      </c>
    </row>
    <row r="551" spans="1:8" x14ac:dyDescent="0.3">
      <c r="A551" s="47" t="s">
        <v>999</v>
      </c>
      <c r="B551" s="48" t="s">
        <v>43</v>
      </c>
      <c r="C551" s="49"/>
      <c r="D551" s="50" t="s">
        <v>642</v>
      </c>
      <c r="E551" s="49" t="s">
        <v>37</v>
      </c>
      <c r="F551" s="49">
        <v>0</v>
      </c>
      <c r="G551" s="90">
        <v>0</v>
      </c>
      <c r="H551" s="87">
        <v>0</v>
      </c>
    </row>
    <row r="552" spans="1:8" x14ac:dyDescent="0.3">
      <c r="A552" s="47" t="s">
        <v>1000</v>
      </c>
      <c r="B552" s="48" t="s">
        <v>43</v>
      </c>
      <c r="C552" s="49"/>
      <c r="D552" s="50" t="s">
        <v>644</v>
      </c>
      <c r="E552" s="49" t="s">
        <v>37</v>
      </c>
      <c r="F552" s="49">
        <v>0</v>
      </c>
      <c r="G552" s="90">
        <v>0</v>
      </c>
      <c r="H552" s="87">
        <v>0</v>
      </c>
    </row>
    <row r="553" spans="1:8" x14ac:dyDescent="0.3">
      <c r="A553" s="47" t="s">
        <v>1001</v>
      </c>
      <c r="B553" s="48" t="s">
        <v>43</v>
      </c>
      <c r="C553" s="49"/>
      <c r="D553" s="50" t="s">
        <v>1002</v>
      </c>
      <c r="E553" s="49" t="s">
        <v>37</v>
      </c>
      <c r="F553" s="49">
        <v>0</v>
      </c>
      <c r="G553" s="90">
        <v>0</v>
      </c>
      <c r="H553" s="87">
        <v>0</v>
      </c>
    </row>
    <row r="554" spans="1:8" x14ac:dyDescent="0.3">
      <c r="A554" s="47" t="s">
        <v>1003</v>
      </c>
      <c r="B554" s="48" t="s">
        <v>43</v>
      </c>
      <c r="C554" s="49"/>
      <c r="D554" s="50" t="s">
        <v>1004</v>
      </c>
      <c r="E554" s="49" t="s">
        <v>37</v>
      </c>
      <c r="F554" s="49">
        <v>0</v>
      </c>
      <c r="G554" s="90">
        <v>0</v>
      </c>
      <c r="H554" s="87">
        <v>0</v>
      </c>
    </row>
    <row r="555" spans="1:8" x14ac:dyDescent="0.3">
      <c r="A555" s="47" t="s">
        <v>1005</v>
      </c>
      <c r="B555" s="48" t="s">
        <v>43</v>
      </c>
      <c r="C555" s="49"/>
      <c r="D555" s="50" t="s">
        <v>1006</v>
      </c>
      <c r="E555" s="49" t="s">
        <v>37</v>
      </c>
      <c r="F555" s="49">
        <v>0</v>
      </c>
      <c r="G555" s="90">
        <v>0</v>
      </c>
      <c r="H555" s="87">
        <v>0</v>
      </c>
    </row>
    <row r="556" spans="1:8" x14ac:dyDescent="0.3">
      <c r="A556" s="47" t="s">
        <v>1007</v>
      </c>
      <c r="B556" s="48" t="s">
        <v>43</v>
      </c>
      <c r="C556" s="49"/>
      <c r="D556" s="50" t="s">
        <v>1008</v>
      </c>
      <c r="E556" s="49" t="s">
        <v>37</v>
      </c>
      <c r="F556" s="49">
        <v>0</v>
      </c>
      <c r="G556" s="90">
        <v>0</v>
      </c>
      <c r="H556" s="87">
        <v>0</v>
      </c>
    </row>
    <row r="557" spans="1:8" x14ac:dyDescent="0.3">
      <c r="A557" s="47" t="s">
        <v>1009</v>
      </c>
      <c r="B557" s="48" t="s">
        <v>43</v>
      </c>
      <c r="C557" s="49"/>
      <c r="D557" s="50" t="s">
        <v>1010</v>
      </c>
      <c r="E557" s="49" t="s">
        <v>37</v>
      </c>
      <c r="F557" s="49">
        <v>0</v>
      </c>
      <c r="G557" s="90">
        <v>0</v>
      </c>
      <c r="H557" s="87">
        <v>0</v>
      </c>
    </row>
    <row r="558" spans="1:8" x14ac:dyDescent="0.3">
      <c r="A558" s="47" t="s">
        <v>1011</v>
      </c>
      <c r="B558" s="48" t="s">
        <v>43</v>
      </c>
      <c r="C558" s="49"/>
      <c r="D558" s="50" t="s">
        <v>1012</v>
      </c>
      <c r="E558" s="49" t="s">
        <v>37</v>
      </c>
      <c r="F558" s="49">
        <v>0</v>
      </c>
      <c r="G558" s="90">
        <v>0</v>
      </c>
      <c r="H558" s="87">
        <v>0</v>
      </c>
    </row>
    <row r="559" spans="1:8" x14ac:dyDescent="0.3">
      <c r="A559" s="47" t="s">
        <v>1013</v>
      </c>
      <c r="B559" s="48" t="s">
        <v>43</v>
      </c>
      <c r="C559" s="49"/>
      <c r="D559" s="50" t="s">
        <v>1014</v>
      </c>
      <c r="E559" s="49" t="s">
        <v>37</v>
      </c>
      <c r="F559" s="49">
        <v>0</v>
      </c>
      <c r="G559" s="90">
        <v>0</v>
      </c>
      <c r="H559" s="87">
        <v>0</v>
      </c>
    </row>
    <row r="560" spans="1:8" x14ac:dyDescent="0.3">
      <c r="A560" s="47" t="s">
        <v>1015</v>
      </c>
      <c r="B560" s="48" t="s">
        <v>43</v>
      </c>
      <c r="C560" s="49"/>
      <c r="D560" s="50" t="s">
        <v>648</v>
      </c>
      <c r="E560" s="49" t="s">
        <v>37</v>
      </c>
      <c r="F560" s="49">
        <v>0</v>
      </c>
      <c r="G560" s="90">
        <v>0</v>
      </c>
      <c r="H560" s="87">
        <v>0</v>
      </c>
    </row>
    <row r="561" spans="1:8" x14ac:dyDescent="0.3">
      <c r="A561" s="47" t="s">
        <v>1016</v>
      </c>
      <c r="B561" s="48" t="s">
        <v>43</v>
      </c>
      <c r="C561" s="49"/>
      <c r="D561" s="50" t="s">
        <v>650</v>
      </c>
      <c r="E561" s="49" t="s">
        <v>37</v>
      </c>
      <c r="F561" s="49">
        <v>0</v>
      </c>
      <c r="G561" s="90">
        <v>0</v>
      </c>
      <c r="H561" s="87">
        <v>0</v>
      </c>
    </row>
    <row r="562" spans="1:8" x14ac:dyDescent="0.3">
      <c r="A562" s="47" t="s">
        <v>1017</v>
      </c>
      <c r="B562" s="48" t="s">
        <v>43</v>
      </c>
      <c r="C562" s="49"/>
      <c r="D562" s="50" t="s">
        <v>652</v>
      </c>
      <c r="E562" s="49" t="s">
        <v>37</v>
      </c>
      <c r="F562" s="49">
        <v>0</v>
      </c>
      <c r="G562" s="90">
        <v>0</v>
      </c>
      <c r="H562" s="87">
        <v>0</v>
      </c>
    </row>
    <row r="563" spans="1:8" x14ac:dyDescent="0.3">
      <c r="A563" s="47" t="s">
        <v>1018</v>
      </c>
      <c r="B563" s="48" t="s">
        <v>43</v>
      </c>
      <c r="C563" s="49"/>
      <c r="D563" s="50" t="s">
        <v>654</v>
      </c>
      <c r="E563" s="49" t="s">
        <v>37</v>
      </c>
      <c r="F563" s="49">
        <v>0</v>
      </c>
      <c r="G563" s="90">
        <v>0</v>
      </c>
      <c r="H563" s="87">
        <v>0</v>
      </c>
    </row>
    <row r="564" spans="1:8" x14ac:dyDescent="0.3">
      <c r="A564" s="47" t="s">
        <v>1019</v>
      </c>
      <c r="B564" s="48" t="s">
        <v>43</v>
      </c>
      <c r="C564" s="49"/>
      <c r="D564" s="50" t="s">
        <v>656</v>
      </c>
      <c r="E564" s="49" t="s">
        <v>37</v>
      </c>
      <c r="F564" s="49">
        <v>0</v>
      </c>
      <c r="G564" s="90">
        <v>0</v>
      </c>
      <c r="H564" s="87">
        <v>0</v>
      </c>
    </row>
    <row r="565" spans="1:8" x14ac:dyDescent="0.3">
      <c r="A565" s="47" t="s">
        <v>1020</v>
      </c>
      <c r="B565" s="48" t="s">
        <v>43</v>
      </c>
      <c r="C565" s="49"/>
      <c r="D565" s="50" t="s">
        <v>1021</v>
      </c>
      <c r="E565" s="49" t="s">
        <v>37</v>
      </c>
      <c r="F565" s="49">
        <v>0</v>
      </c>
      <c r="G565" s="90">
        <v>0</v>
      </c>
      <c r="H565" s="87">
        <v>0</v>
      </c>
    </row>
    <row r="566" spans="1:8" x14ac:dyDescent="0.3">
      <c r="A566" s="47" t="s">
        <v>1022</v>
      </c>
      <c r="B566" s="48" t="s">
        <v>43</v>
      </c>
      <c r="C566" s="49"/>
      <c r="D566" s="50" t="s">
        <v>1023</v>
      </c>
      <c r="E566" s="49" t="s">
        <v>37</v>
      </c>
      <c r="F566" s="49">
        <v>0</v>
      </c>
      <c r="G566" s="90">
        <v>0</v>
      </c>
      <c r="H566" s="87">
        <v>0</v>
      </c>
    </row>
    <row r="567" spans="1:8" x14ac:dyDescent="0.3">
      <c r="A567" s="47" t="s">
        <v>1024</v>
      </c>
      <c r="B567" s="48" t="s">
        <v>43</v>
      </c>
      <c r="C567" s="49"/>
      <c r="D567" s="50" t="s">
        <v>1025</v>
      </c>
      <c r="E567" s="49" t="s">
        <v>37</v>
      </c>
      <c r="F567" s="49">
        <v>0</v>
      </c>
      <c r="G567" s="90">
        <v>0</v>
      </c>
      <c r="H567" s="87">
        <v>0</v>
      </c>
    </row>
    <row r="568" spans="1:8" x14ac:dyDescent="0.3">
      <c r="A568" s="47" t="s">
        <v>1026</v>
      </c>
      <c r="B568" s="48" t="s">
        <v>43</v>
      </c>
      <c r="C568" s="49"/>
      <c r="D568" s="50" t="s">
        <v>1027</v>
      </c>
      <c r="E568" s="49" t="s">
        <v>37</v>
      </c>
      <c r="F568" s="49">
        <v>0</v>
      </c>
      <c r="G568" s="90">
        <v>0</v>
      </c>
      <c r="H568" s="87">
        <v>0</v>
      </c>
    </row>
    <row r="569" spans="1:8" x14ac:dyDescent="0.3">
      <c r="A569" s="47" t="s">
        <v>1028</v>
      </c>
      <c r="B569" s="48" t="s">
        <v>43</v>
      </c>
      <c r="C569" s="49"/>
      <c r="D569" s="50" t="s">
        <v>1029</v>
      </c>
      <c r="E569" s="49" t="s">
        <v>37</v>
      </c>
      <c r="F569" s="49">
        <v>0</v>
      </c>
      <c r="G569" s="90">
        <v>0</v>
      </c>
      <c r="H569" s="87">
        <v>0</v>
      </c>
    </row>
    <row r="570" spans="1:8" x14ac:dyDescent="0.3">
      <c r="A570" s="47" t="s">
        <v>1030</v>
      </c>
      <c r="B570" s="48" t="s">
        <v>43</v>
      </c>
      <c r="C570" s="49"/>
      <c r="D570" s="50" t="s">
        <v>1031</v>
      </c>
      <c r="E570" s="49" t="s">
        <v>37</v>
      </c>
      <c r="F570" s="49">
        <v>0</v>
      </c>
      <c r="G570" s="90">
        <v>0</v>
      </c>
      <c r="H570" s="87">
        <v>0</v>
      </c>
    </row>
    <row r="571" spans="1:8" x14ac:dyDescent="0.3">
      <c r="A571" s="47" t="s">
        <v>1032</v>
      </c>
      <c r="B571" s="48" t="s">
        <v>43</v>
      </c>
      <c r="C571" s="49"/>
      <c r="D571" s="50" t="s">
        <v>1033</v>
      </c>
      <c r="E571" s="49" t="s">
        <v>37</v>
      </c>
      <c r="F571" s="49">
        <v>0</v>
      </c>
      <c r="G571" s="90">
        <v>0</v>
      </c>
      <c r="H571" s="87">
        <v>0</v>
      </c>
    </row>
    <row r="572" spans="1:8" x14ac:dyDescent="0.3">
      <c r="A572" s="47" t="s">
        <v>1034</v>
      </c>
      <c r="B572" s="48" t="s">
        <v>43</v>
      </c>
      <c r="C572" s="49"/>
      <c r="D572" s="50" t="s">
        <v>660</v>
      </c>
      <c r="E572" s="49" t="s">
        <v>37</v>
      </c>
      <c r="F572" s="49">
        <v>0</v>
      </c>
      <c r="G572" s="90">
        <v>0</v>
      </c>
      <c r="H572" s="87">
        <v>0</v>
      </c>
    </row>
    <row r="573" spans="1:8" x14ac:dyDescent="0.3">
      <c r="A573" s="47" t="s">
        <v>1035</v>
      </c>
      <c r="B573" s="48" t="s">
        <v>43</v>
      </c>
      <c r="C573" s="49"/>
      <c r="D573" s="50" t="s">
        <v>662</v>
      </c>
      <c r="E573" s="49" t="s">
        <v>37</v>
      </c>
      <c r="F573" s="49">
        <v>0</v>
      </c>
      <c r="G573" s="90">
        <v>0</v>
      </c>
      <c r="H573" s="87">
        <v>0</v>
      </c>
    </row>
    <row r="574" spans="1:8" x14ac:dyDescent="0.3">
      <c r="A574" s="47" t="s">
        <v>1036</v>
      </c>
      <c r="B574" s="48" t="s">
        <v>43</v>
      </c>
      <c r="C574" s="49"/>
      <c r="D574" s="50" t="s">
        <v>664</v>
      </c>
      <c r="E574" s="49" t="s">
        <v>37</v>
      </c>
      <c r="F574" s="49">
        <v>0</v>
      </c>
      <c r="G574" s="90">
        <v>0</v>
      </c>
      <c r="H574" s="87">
        <v>0</v>
      </c>
    </row>
    <row r="575" spans="1:8" x14ac:dyDescent="0.3">
      <c r="A575" s="47" t="s">
        <v>1037</v>
      </c>
      <c r="B575" s="48" t="s">
        <v>43</v>
      </c>
      <c r="C575" s="49"/>
      <c r="D575" s="50" t="s">
        <v>666</v>
      </c>
      <c r="E575" s="49" t="s">
        <v>37</v>
      </c>
      <c r="F575" s="49">
        <v>0</v>
      </c>
      <c r="G575" s="90">
        <v>0</v>
      </c>
      <c r="H575" s="87">
        <v>0</v>
      </c>
    </row>
    <row r="576" spans="1:8" x14ac:dyDescent="0.3">
      <c r="A576" s="47" t="s">
        <v>1038</v>
      </c>
      <c r="B576" s="48" t="s">
        <v>43</v>
      </c>
      <c r="C576" s="49"/>
      <c r="D576" s="50" t="s">
        <v>668</v>
      </c>
      <c r="E576" s="49" t="s">
        <v>37</v>
      </c>
      <c r="F576" s="49">
        <v>0</v>
      </c>
      <c r="G576" s="90">
        <v>0</v>
      </c>
      <c r="H576" s="87">
        <v>0</v>
      </c>
    </row>
    <row r="577" spans="1:8" x14ac:dyDescent="0.3">
      <c r="A577" s="47" t="s">
        <v>1039</v>
      </c>
      <c r="B577" s="48" t="s">
        <v>43</v>
      </c>
      <c r="C577" s="49"/>
      <c r="D577" s="50" t="s">
        <v>1040</v>
      </c>
      <c r="E577" s="49" t="s">
        <v>37</v>
      </c>
      <c r="F577" s="49">
        <v>0</v>
      </c>
      <c r="G577" s="90">
        <v>0</v>
      </c>
      <c r="H577" s="87">
        <v>0</v>
      </c>
    </row>
    <row r="578" spans="1:8" x14ac:dyDescent="0.3">
      <c r="A578" s="47" t="s">
        <v>1041</v>
      </c>
      <c r="B578" s="48" t="s">
        <v>43</v>
      </c>
      <c r="C578" s="49"/>
      <c r="D578" s="50" t="s">
        <v>1042</v>
      </c>
      <c r="E578" s="49" t="s">
        <v>37</v>
      </c>
      <c r="F578" s="49">
        <v>0</v>
      </c>
      <c r="G578" s="90">
        <v>0</v>
      </c>
      <c r="H578" s="87">
        <v>0</v>
      </c>
    </row>
    <row r="579" spans="1:8" x14ac:dyDescent="0.3">
      <c r="A579" s="47" t="s">
        <v>1043</v>
      </c>
      <c r="B579" s="48" t="s">
        <v>43</v>
      </c>
      <c r="C579" s="49"/>
      <c r="D579" s="50" t="s">
        <v>1044</v>
      </c>
      <c r="E579" s="49" t="s">
        <v>37</v>
      </c>
      <c r="F579" s="49">
        <v>0</v>
      </c>
      <c r="G579" s="90">
        <v>0</v>
      </c>
      <c r="H579" s="87">
        <v>0</v>
      </c>
    </row>
    <row r="580" spans="1:8" x14ac:dyDescent="0.3">
      <c r="A580" s="47" t="s">
        <v>1045</v>
      </c>
      <c r="B580" s="48" t="s">
        <v>43</v>
      </c>
      <c r="C580" s="49"/>
      <c r="D580" s="50" t="s">
        <v>1046</v>
      </c>
      <c r="E580" s="49" t="s">
        <v>37</v>
      </c>
      <c r="F580" s="49">
        <v>0</v>
      </c>
      <c r="G580" s="90">
        <v>0</v>
      </c>
      <c r="H580" s="87">
        <v>0</v>
      </c>
    </row>
    <row r="581" spans="1:8" x14ac:dyDescent="0.3">
      <c r="A581" s="47" t="s">
        <v>1047</v>
      </c>
      <c r="B581" s="48" t="s">
        <v>43</v>
      </c>
      <c r="C581" s="49"/>
      <c r="D581" s="50" t="s">
        <v>1048</v>
      </c>
      <c r="E581" s="49" t="s">
        <v>37</v>
      </c>
      <c r="F581" s="49">
        <v>0</v>
      </c>
      <c r="G581" s="90">
        <v>0</v>
      </c>
      <c r="H581" s="87">
        <v>0</v>
      </c>
    </row>
    <row r="582" spans="1:8" x14ac:dyDescent="0.3">
      <c r="A582" s="47" t="s">
        <v>1049</v>
      </c>
      <c r="B582" s="48" t="s">
        <v>43</v>
      </c>
      <c r="C582" s="49"/>
      <c r="D582" s="50" t="s">
        <v>1050</v>
      </c>
      <c r="E582" s="49" t="s">
        <v>37</v>
      </c>
      <c r="F582" s="49">
        <v>0</v>
      </c>
      <c r="G582" s="90">
        <v>0</v>
      </c>
      <c r="H582" s="87">
        <v>0</v>
      </c>
    </row>
    <row r="583" spans="1:8" x14ac:dyDescent="0.3">
      <c r="A583" s="47" t="s">
        <v>1051</v>
      </c>
      <c r="B583" s="48" t="s">
        <v>43</v>
      </c>
      <c r="C583" s="49"/>
      <c r="D583" s="50" t="s">
        <v>1052</v>
      </c>
      <c r="E583" s="49" t="s">
        <v>37</v>
      </c>
      <c r="F583" s="49">
        <v>0</v>
      </c>
      <c r="G583" s="90">
        <v>0</v>
      </c>
      <c r="H583" s="87">
        <v>0</v>
      </c>
    </row>
    <row r="584" spans="1:8" x14ac:dyDescent="0.3">
      <c r="A584" s="57"/>
      <c r="B584" s="58"/>
      <c r="C584" s="59" t="s">
        <v>1053</v>
      </c>
      <c r="D584" s="60" t="s">
        <v>1054</v>
      </c>
      <c r="E584" s="59"/>
      <c r="F584" s="59"/>
      <c r="G584" s="91"/>
      <c r="H584" s="92"/>
    </row>
    <row r="585" spans="1:8" x14ac:dyDescent="0.3">
      <c r="A585" s="47" t="s">
        <v>1055</v>
      </c>
      <c r="B585" s="48" t="s">
        <v>43</v>
      </c>
      <c r="C585" s="49"/>
      <c r="D585" s="50" t="s">
        <v>624</v>
      </c>
      <c r="E585" s="49" t="s">
        <v>37</v>
      </c>
      <c r="F585" s="49">
        <v>0</v>
      </c>
      <c r="G585" s="90">
        <v>0</v>
      </c>
      <c r="H585" s="87">
        <v>0</v>
      </c>
    </row>
    <row r="586" spans="1:8" x14ac:dyDescent="0.3">
      <c r="A586" s="47" t="s">
        <v>1056</v>
      </c>
      <c r="B586" s="48" t="s">
        <v>43</v>
      </c>
      <c r="C586" s="49"/>
      <c r="D586" s="50" t="s">
        <v>626</v>
      </c>
      <c r="E586" s="49" t="s">
        <v>37</v>
      </c>
      <c r="F586" s="49">
        <v>0</v>
      </c>
      <c r="G586" s="90">
        <v>0</v>
      </c>
      <c r="H586" s="87">
        <v>0</v>
      </c>
    </row>
    <row r="587" spans="1:8" x14ac:dyDescent="0.3">
      <c r="A587" s="47" t="s">
        <v>1057</v>
      </c>
      <c r="B587" s="48" t="s">
        <v>43</v>
      </c>
      <c r="C587" s="49"/>
      <c r="D587" s="50" t="s">
        <v>628</v>
      </c>
      <c r="E587" s="49" t="s">
        <v>37</v>
      </c>
      <c r="F587" s="49">
        <v>0</v>
      </c>
      <c r="G587" s="90">
        <v>0</v>
      </c>
      <c r="H587" s="87">
        <v>0</v>
      </c>
    </row>
    <row r="588" spans="1:8" x14ac:dyDescent="0.3">
      <c r="A588" s="47" t="s">
        <v>1058</v>
      </c>
      <c r="B588" s="48" t="s">
        <v>43</v>
      </c>
      <c r="C588" s="49"/>
      <c r="D588" s="50" t="s">
        <v>630</v>
      </c>
      <c r="E588" s="49" t="s">
        <v>37</v>
      </c>
      <c r="F588" s="49">
        <v>0</v>
      </c>
      <c r="G588" s="90">
        <v>0</v>
      </c>
      <c r="H588" s="87">
        <v>0</v>
      </c>
    </row>
    <row r="589" spans="1:8" x14ac:dyDescent="0.3">
      <c r="A589" s="47" t="s">
        <v>1059</v>
      </c>
      <c r="B589" s="48" t="s">
        <v>43</v>
      </c>
      <c r="C589" s="49"/>
      <c r="D589" s="50" t="s">
        <v>632</v>
      </c>
      <c r="E589" s="49" t="s">
        <v>37</v>
      </c>
      <c r="F589" s="49">
        <v>0</v>
      </c>
      <c r="G589" s="90">
        <v>0</v>
      </c>
      <c r="H589" s="87">
        <v>0</v>
      </c>
    </row>
    <row r="590" spans="1:8" x14ac:dyDescent="0.3">
      <c r="A590" s="47" t="s">
        <v>1060</v>
      </c>
      <c r="B590" s="48" t="s">
        <v>43</v>
      </c>
      <c r="C590" s="49"/>
      <c r="D590" s="50" t="s">
        <v>1061</v>
      </c>
      <c r="E590" s="49" t="s">
        <v>37</v>
      </c>
      <c r="F590" s="49">
        <v>0</v>
      </c>
      <c r="G590" s="90">
        <v>0</v>
      </c>
      <c r="H590" s="87">
        <v>0</v>
      </c>
    </row>
    <row r="591" spans="1:8" x14ac:dyDescent="0.3">
      <c r="A591" s="47" t="s">
        <v>1062</v>
      </c>
      <c r="B591" s="48" t="s">
        <v>43</v>
      </c>
      <c r="C591" s="49"/>
      <c r="D591" s="50" t="s">
        <v>1063</v>
      </c>
      <c r="E591" s="49" t="s">
        <v>37</v>
      </c>
      <c r="F591" s="49">
        <v>0</v>
      </c>
      <c r="G591" s="90">
        <v>0</v>
      </c>
      <c r="H591" s="87">
        <v>0</v>
      </c>
    </row>
    <row r="592" spans="1:8" x14ac:dyDescent="0.3">
      <c r="A592" s="47" t="s">
        <v>1064</v>
      </c>
      <c r="B592" s="48" t="s">
        <v>43</v>
      </c>
      <c r="C592" s="49"/>
      <c r="D592" s="50" t="s">
        <v>1065</v>
      </c>
      <c r="E592" s="49" t="s">
        <v>37</v>
      </c>
      <c r="F592" s="49">
        <v>0</v>
      </c>
      <c r="G592" s="90">
        <v>0</v>
      </c>
      <c r="H592" s="87">
        <v>0</v>
      </c>
    </row>
    <row r="593" spans="1:8" x14ac:dyDescent="0.3">
      <c r="A593" s="47" t="s">
        <v>1066</v>
      </c>
      <c r="B593" s="48" t="s">
        <v>43</v>
      </c>
      <c r="C593" s="49"/>
      <c r="D593" s="50" t="s">
        <v>1067</v>
      </c>
      <c r="E593" s="49" t="s">
        <v>37</v>
      </c>
      <c r="F593" s="49">
        <v>0</v>
      </c>
      <c r="G593" s="90">
        <v>0</v>
      </c>
      <c r="H593" s="87">
        <v>0</v>
      </c>
    </row>
    <row r="594" spans="1:8" x14ac:dyDescent="0.3">
      <c r="A594" s="47" t="s">
        <v>1068</v>
      </c>
      <c r="B594" s="48" t="s">
        <v>43</v>
      </c>
      <c r="C594" s="49"/>
      <c r="D594" s="50" t="s">
        <v>1069</v>
      </c>
      <c r="E594" s="49" t="s">
        <v>37</v>
      </c>
      <c r="F594" s="49">
        <v>0</v>
      </c>
      <c r="G594" s="90">
        <v>0</v>
      </c>
      <c r="H594" s="87">
        <v>0</v>
      </c>
    </row>
    <row r="595" spans="1:8" x14ac:dyDescent="0.3">
      <c r="A595" s="47" t="s">
        <v>1070</v>
      </c>
      <c r="B595" s="48" t="s">
        <v>43</v>
      </c>
      <c r="C595" s="49"/>
      <c r="D595" s="50" t="s">
        <v>1071</v>
      </c>
      <c r="E595" s="49" t="s">
        <v>37</v>
      </c>
      <c r="F595" s="49">
        <v>0</v>
      </c>
      <c r="G595" s="90">
        <v>0</v>
      </c>
      <c r="H595" s="87">
        <v>0</v>
      </c>
    </row>
    <row r="596" spans="1:8" x14ac:dyDescent="0.3">
      <c r="A596" s="47" t="s">
        <v>1072</v>
      </c>
      <c r="B596" s="48" t="s">
        <v>43</v>
      </c>
      <c r="C596" s="49"/>
      <c r="D596" s="50" t="s">
        <v>1073</v>
      </c>
      <c r="E596" s="49" t="s">
        <v>37</v>
      </c>
      <c r="F596" s="49">
        <v>0</v>
      </c>
      <c r="G596" s="90">
        <v>0</v>
      </c>
      <c r="H596" s="87">
        <v>0</v>
      </c>
    </row>
    <row r="597" spans="1:8" x14ac:dyDescent="0.3">
      <c r="A597" s="47" t="s">
        <v>1074</v>
      </c>
      <c r="B597" s="48" t="s">
        <v>43</v>
      </c>
      <c r="C597" s="49"/>
      <c r="D597" s="50" t="s">
        <v>1075</v>
      </c>
      <c r="E597" s="49" t="s">
        <v>37</v>
      </c>
      <c r="F597" s="49">
        <v>0</v>
      </c>
      <c r="G597" s="90">
        <v>0</v>
      </c>
      <c r="H597" s="87">
        <v>0</v>
      </c>
    </row>
    <row r="598" spans="1:8" x14ac:dyDescent="0.3">
      <c r="A598" s="47" t="s">
        <v>1076</v>
      </c>
      <c r="B598" s="48" t="s">
        <v>43</v>
      </c>
      <c r="C598" s="49"/>
      <c r="D598" s="50" t="s">
        <v>1077</v>
      </c>
      <c r="E598" s="49" t="s">
        <v>37</v>
      </c>
      <c r="F598" s="49">
        <v>0</v>
      </c>
      <c r="G598" s="90">
        <v>0</v>
      </c>
      <c r="H598" s="87">
        <v>0</v>
      </c>
    </row>
    <row r="599" spans="1:8" x14ac:dyDescent="0.3">
      <c r="A599" s="47" t="s">
        <v>1078</v>
      </c>
      <c r="B599" s="48" t="s">
        <v>43</v>
      </c>
      <c r="C599" s="49"/>
      <c r="D599" s="50" t="s">
        <v>1079</v>
      </c>
      <c r="E599" s="49" t="s">
        <v>37</v>
      </c>
      <c r="F599" s="49">
        <v>0</v>
      </c>
      <c r="G599" s="90">
        <v>0</v>
      </c>
      <c r="H599" s="87">
        <v>0</v>
      </c>
    </row>
    <row r="600" spans="1:8" x14ac:dyDescent="0.3">
      <c r="A600" s="47" t="s">
        <v>1080</v>
      </c>
      <c r="B600" s="48" t="s">
        <v>43</v>
      </c>
      <c r="C600" s="49"/>
      <c r="D600" s="50" t="s">
        <v>636</v>
      </c>
      <c r="E600" s="49" t="s">
        <v>37</v>
      </c>
      <c r="F600" s="49">
        <v>0</v>
      </c>
      <c r="G600" s="90">
        <v>0</v>
      </c>
      <c r="H600" s="87">
        <v>0</v>
      </c>
    </row>
    <row r="601" spans="1:8" x14ac:dyDescent="0.3">
      <c r="A601" s="47" t="s">
        <v>1081</v>
      </c>
      <c r="B601" s="48" t="s">
        <v>43</v>
      </c>
      <c r="C601" s="49"/>
      <c r="D601" s="50" t="s">
        <v>638</v>
      </c>
      <c r="E601" s="49" t="s">
        <v>37</v>
      </c>
      <c r="F601" s="49">
        <v>0</v>
      </c>
      <c r="G601" s="90">
        <v>0</v>
      </c>
      <c r="H601" s="87">
        <v>0</v>
      </c>
    </row>
    <row r="602" spans="1:8" x14ac:dyDescent="0.3">
      <c r="A602" s="47" t="s">
        <v>1082</v>
      </c>
      <c r="B602" s="48" t="s">
        <v>43</v>
      </c>
      <c r="C602" s="49"/>
      <c r="D602" s="50" t="s">
        <v>640</v>
      </c>
      <c r="E602" s="49" t="s">
        <v>37</v>
      </c>
      <c r="F602" s="49">
        <v>0</v>
      </c>
      <c r="G602" s="90">
        <v>0</v>
      </c>
      <c r="H602" s="87">
        <v>0</v>
      </c>
    </row>
    <row r="603" spans="1:8" x14ac:dyDescent="0.3">
      <c r="A603" s="47" t="s">
        <v>1083</v>
      </c>
      <c r="B603" s="48" t="s">
        <v>43</v>
      </c>
      <c r="C603" s="49"/>
      <c r="D603" s="50" t="s">
        <v>642</v>
      </c>
      <c r="E603" s="49" t="s">
        <v>37</v>
      </c>
      <c r="F603" s="49">
        <v>0</v>
      </c>
      <c r="G603" s="90">
        <v>0</v>
      </c>
      <c r="H603" s="87">
        <v>0</v>
      </c>
    </row>
    <row r="604" spans="1:8" x14ac:dyDescent="0.3">
      <c r="A604" s="47" t="s">
        <v>1084</v>
      </c>
      <c r="B604" s="48" t="s">
        <v>43</v>
      </c>
      <c r="C604" s="49"/>
      <c r="D604" s="50" t="s">
        <v>644</v>
      </c>
      <c r="E604" s="49" t="s">
        <v>37</v>
      </c>
      <c r="F604" s="49">
        <v>0</v>
      </c>
      <c r="G604" s="90">
        <v>0</v>
      </c>
      <c r="H604" s="87">
        <v>0</v>
      </c>
    </row>
    <row r="605" spans="1:8" x14ac:dyDescent="0.3">
      <c r="A605" s="47" t="s">
        <v>1085</v>
      </c>
      <c r="B605" s="48" t="s">
        <v>43</v>
      </c>
      <c r="C605" s="49"/>
      <c r="D605" s="50" t="s">
        <v>1002</v>
      </c>
      <c r="E605" s="49" t="s">
        <v>37</v>
      </c>
      <c r="F605" s="49">
        <v>0</v>
      </c>
      <c r="G605" s="90">
        <v>0</v>
      </c>
      <c r="H605" s="87">
        <v>0</v>
      </c>
    </row>
    <row r="606" spans="1:8" x14ac:dyDescent="0.3">
      <c r="A606" s="47" t="s">
        <v>1086</v>
      </c>
      <c r="B606" s="48" t="s">
        <v>43</v>
      </c>
      <c r="C606" s="49"/>
      <c r="D606" s="50" t="s">
        <v>1004</v>
      </c>
      <c r="E606" s="49" t="s">
        <v>37</v>
      </c>
      <c r="F606" s="49">
        <v>0</v>
      </c>
      <c r="G606" s="90">
        <v>0</v>
      </c>
      <c r="H606" s="87">
        <v>0</v>
      </c>
    </row>
    <row r="607" spans="1:8" x14ac:dyDescent="0.3">
      <c r="A607" s="47" t="s">
        <v>1087</v>
      </c>
      <c r="B607" s="48" t="s">
        <v>43</v>
      </c>
      <c r="C607" s="49"/>
      <c r="D607" s="50" t="s">
        <v>1006</v>
      </c>
      <c r="E607" s="49" t="s">
        <v>37</v>
      </c>
      <c r="F607" s="49">
        <v>0</v>
      </c>
      <c r="G607" s="90">
        <v>0</v>
      </c>
      <c r="H607" s="87">
        <v>0</v>
      </c>
    </row>
    <row r="608" spans="1:8" x14ac:dyDescent="0.3">
      <c r="A608" s="47" t="s">
        <v>1088</v>
      </c>
      <c r="B608" s="48" t="s">
        <v>43</v>
      </c>
      <c r="C608" s="49"/>
      <c r="D608" s="50" t="s">
        <v>1008</v>
      </c>
      <c r="E608" s="49" t="s">
        <v>37</v>
      </c>
      <c r="F608" s="49">
        <v>0</v>
      </c>
      <c r="G608" s="90">
        <v>0</v>
      </c>
      <c r="H608" s="87">
        <v>0</v>
      </c>
    </row>
    <row r="609" spans="1:8" x14ac:dyDescent="0.3">
      <c r="A609" s="47" t="s">
        <v>1089</v>
      </c>
      <c r="B609" s="48" t="s">
        <v>43</v>
      </c>
      <c r="C609" s="49"/>
      <c r="D609" s="50" t="s">
        <v>1010</v>
      </c>
      <c r="E609" s="49" t="s">
        <v>37</v>
      </c>
      <c r="F609" s="49">
        <v>0</v>
      </c>
      <c r="G609" s="90">
        <v>0</v>
      </c>
      <c r="H609" s="87">
        <v>0</v>
      </c>
    </row>
    <row r="610" spans="1:8" x14ac:dyDescent="0.3">
      <c r="A610" s="47" t="s">
        <v>1090</v>
      </c>
      <c r="B610" s="48" t="s">
        <v>43</v>
      </c>
      <c r="C610" s="49"/>
      <c r="D610" s="50" t="s">
        <v>1012</v>
      </c>
      <c r="E610" s="49" t="s">
        <v>37</v>
      </c>
      <c r="F610" s="49">
        <v>0</v>
      </c>
      <c r="G610" s="90">
        <v>0</v>
      </c>
      <c r="H610" s="87">
        <v>0</v>
      </c>
    </row>
    <row r="611" spans="1:8" x14ac:dyDescent="0.3">
      <c r="A611" s="47" t="s">
        <v>1091</v>
      </c>
      <c r="B611" s="48" t="s">
        <v>43</v>
      </c>
      <c r="C611" s="49"/>
      <c r="D611" s="50" t="s">
        <v>1014</v>
      </c>
      <c r="E611" s="49" t="s">
        <v>37</v>
      </c>
      <c r="F611" s="49">
        <v>0</v>
      </c>
      <c r="G611" s="90">
        <v>0</v>
      </c>
      <c r="H611" s="87">
        <v>0</v>
      </c>
    </row>
    <row r="612" spans="1:8" x14ac:dyDescent="0.3">
      <c r="A612" s="47" t="s">
        <v>1092</v>
      </c>
      <c r="B612" s="48" t="s">
        <v>43</v>
      </c>
      <c r="C612" s="49"/>
      <c r="D612" s="50" t="s">
        <v>1093</v>
      </c>
      <c r="E612" s="49" t="s">
        <v>37</v>
      </c>
      <c r="F612" s="49">
        <v>0</v>
      </c>
      <c r="G612" s="90">
        <v>0</v>
      </c>
      <c r="H612" s="87">
        <v>0</v>
      </c>
    </row>
    <row r="613" spans="1:8" x14ac:dyDescent="0.3">
      <c r="A613" s="47" t="s">
        <v>1094</v>
      </c>
      <c r="B613" s="48" t="s">
        <v>43</v>
      </c>
      <c r="C613" s="49"/>
      <c r="D613" s="50" t="s">
        <v>1095</v>
      </c>
      <c r="E613" s="49" t="s">
        <v>37</v>
      </c>
      <c r="F613" s="49">
        <v>0</v>
      </c>
      <c r="G613" s="90">
        <v>0</v>
      </c>
      <c r="H613" s="87">
        <v>0</v>
      </c>
    </row>
    <row r="614" spans="1:8" x14ac:dyDescent="0.3">
      <c r="A614" s="47" t="s">
        <v>1096</v>
      </c>
      <c r="B614" s="48" t="s">
        <v>43</v>
      </c>
      <c r="C614" s="49"/>
      <c r="D614" s="50" t="s">
        <v>1097</v>
      </c>
      <c r="E614" s="49" t="s">
        <v>37</v>
      </c>
      <c r="F614" s="49">
        <v>0</v>
      </c>
      <c r="G614" s="90">
        <v>0</v>
      </c>
      <c r="H614" s="87">
        <v>0</v>
      </c>
    </row>
    <row r="615" spans="1:8" x14ac:dyDescent="0.3">
      <c r="A615" s="47" t="s">
        <v>1098</v>
      </c>
      <c r="B615" s="48" t="s">
        <v>43</v>
      </c>
      <c r="C615" s="49"/>
      <c r="D615" s="50" t="s">
        <v>648</v>
      </c>
      <c r="E615" s="49" t="s">
        <v>37</v>
      </c>
      <c r="F615" s="49">
        <v>0</v>
      </c>
      <c r="G615" s="90">
        <v>0</v>
      </c>
      <c r="H615" s="87">
        <v>0</v>
      </c>
    </row>
    <row r="616" spans="1:8" x14ac:dyDescent="0.3">
      <c r="A616" s="47" t="s">
        <v>1099</v>
      </c>
      <c r="B616" s="48" t="s">
        <v>43</v>
      </c>
      <c r="C616" s="49"/>
      <c r="D616" s="50" t="s">
        <v>650</v>
      </c>
      <c r="E616" s="49" t="s">
        <v>37</v>
      </c>
      <c r="F616" s="49">
        <v>0</v>
      </c>
      <c r="G616" s="90">
        <v>0</v>
      </c>
      <c r="H616" s="87">
        <v>0</v>
      </c>
    </row>
    <row r="617" spans="1:8" x14ac:dyDescent="0.3">
      <c r="A617" s="47" t="s">
        <v>1100</v>
      </c>
      <c r="B617" s="48" t="s">
        <v>43</v>
      </c>
      <c r="C617" s="49"/>
      <c r="D617" s="50" t="s">
        <v>652</v>
      </c>
      <c r="E617" s="49" t="s">
        <v>37</v>
      </c>
      <c r="F617" s="49">
        <v>0</v>
      </c>
      <c r="G617" s="90">
        <v>0</v>
      </c>
      <c r="H617" s="87">
        <v>0</v>
      </c>
    </row>
    <row r="618" spans="1:8" x14ac:dyDescent="0.3">
      <c r="A618" s="47" t="s">
        <v>1101</v>
      </c>
      <c r="B618" s="48" t="s">
        <v>43</v>
      </c>
      <c r="C618" s="49"/>
      <c r="D618" s="50" t="s">
        <v>654</v>
      </c>
      <c r="E618" s="49" t="s">
        <v>37</v>
      </c>
      <c r="F618" s="49">
        <v>0</v>
      </c>
      <c r="G618" s="90">
        <v>0</v>
      </c>
      <c r="H618" s="87">
        <v>0</v>
      </c>
    </row>
    <row r="619" spans="1:8" x14ac:dyDescent="0.3">
      <c r="A619" s="47" t="s">
        <v>1102</v>
      </c>
      <c r="B619" s="48" t="s">
        <v>43</v>
      </c>
      <c r="C619" s="49"/>
      <c r="D619" s="50" t="s">
        <v>656</v>
      </c>
      <c r="E619" s="49" t="s">
        <v>37</v>
      </c>
      <c r="F619" s="49">
        <v>0</v>
      </c>
      <c r="G619" s="90">
        <v>0</v>
      </c>
      <c r="H619" s="87">
        <v>0</v>
      </c>
    </row>
    <row r="620" spans="1:8" x14ac:dyDescent="0.3">
      <c r="A620" s="47" t="s">
        <v>1103</v>
      </c>
      <c r="B620" s="48" t="s">
        <v>43</v>
      </c>
      <c r="C620" s="49"/>
      <c r="D620" s="50" t="s">
        <v>1021</v>
      </c>
      <c r="E620" s="49" t="s">
        <v>37</v>
      </c>
      <c r="F620" s="49">
        <v>0</v>
      </c>
      <c r="G620" s="90">
        <v>0</v>
      </c>
      <c r="H620" s="87">
        <v>0</v>
      </c>
    </row>
    <row r="621" spans="1:8" x14ac:dyDescent="0.3">
      <c r="A621" s="47" t="s">
        <v>1104</v>
      </c>
      <c r="B621" s="48" t="s">
        <v>43</v>
      </c>
      <c r="C621" s="49"/>
      <c r="D621" s="50" t="s">
        <v>1023</v>
      </c>
      <c r="E621" s="49" t="s">
        <v>37</v>
      </c>
      <c r="F621" s="49">
        <v>0</v>
      </c>
      <c r="G621" s="90">
        <v>0</v>
      </c>
      <c r="H621" s="87">
        <v>0</v>
      </c>
    </row>
    <row r="622" spans="1:8" x14ac:dyDescent="0.3">
      <c r="A622" s="47" t="s">
        <v>1105</v>
      </c>
      <c r="B622" s="48" t="s">
        <v>43</v>
      </c>
      <c r="C622" s="49"/>
      <c r="D622" s="50" t="s">
        <v>1025</v>
      </c>
      <c r="E622" s="49" t="s">
        <v>37</v>
      </c>
      <c r="F622" s="49">
        <v>0</v>
      </c>
      <c r="G622" s="90">
        <v>0</v>
      </c>
      <c r="H622" s="87">
        <v>0</v>
      </c>
    </row>
    <row r="623" spans="1:8" x14ac:dyDescent="0.3">
      <c r="A623" s="47" t="s">
        <v>1106</v>
      </c>
      <c r="B623" s="48" t="s">
        <v>43</v>
      </c>
      <c r="C623" s="49"/>
      <c r="D623" s="50" t="s">
        <v>1027</v>
      </c>
      <c r="E623" s="49" t="s">
        <v>37</v>
      </c>
      <c r="F623" s="49">
        <v>0</v>
      </c>
      <c r="G623" s="90">
        <v>0</v>
      </c>
      <c r="H623" s="87">
        <v>0</v>
      </c>
    </row>
    <row r="624" spans="1:8" x14ac:dyDescent="0.3">
      <c r="A624" s="47" t="s">
        <v>1107</v>
      </c>
      <c r="B624" s="48" t="s">
        <v>43</v>
      </c>
      <c r="C624" s="49"/>
      <c r="D624" s="50" t="s">
        <v>1029</v>
      </c>
      <c r="E624" s="49" t="s">
        <v>37</v>
      </c>
      <c r="F624" s="49">
        <v>0</v>
      </c>
      <c r="G624" s="90">
        <v>0</v>
      </c>
      <c r="H624" s="87">
        <v>0</v>
      </c>
    </row>
    <row r="625" spans="1:8" x14ac:dyDescent="0.3">
      <c r="A625" s="47" t="s">
        <v>1108</v>
      </c>
      <c r="B625" s="48" t="s">
        <v>43</v>
      </c>
      <c r="C625" s="49"/>
      <c r="D625" s="50" t="s">
        <v>1031</v>
      </c>
      <c r="E625" s="49" t="s">
        <v>37</v>
      </c>
      <c r="F625" s="49">
        <v>0</v>
      </c>
      <c r="G625" s="90">
        <v>0</v>
      </c>
      <c r="H625" s="87">
        <v>0</v>
      </c>
    </row>
    <row r="626" spans="1:8" x14ac:dyDescent="0.3">
      <c r="A626" s="47" t="s">
        <v>1109</v>
      </c>
      <c r="B626" s="48" t="s">
        <v>43</v>
      </c>
      <c r="C626" s="49"/>
      <c r="D626" s="50" t="s">
        <v>1033</v>
      </c>
      <c r="E626" s="49" t="s">
        <v>37</v>
      </c>
      <c r="F626" s="49">
        <v>0</v>
      </c>
      <c r="G626" s="90">
        <v>0</v>
      </c>
      <c r="H626" s="87">
        <v>0</v>
      </c>
    </row>
    <row r="627" spans="1:8" x14ac:dyDescent="0.3">
      <c r="A627" s="47" t="s">
        <v>1110</v>
      </c>
      <c r="B627" s="48" t="s">
        <v>43</v>
      </c>
      <c r="C627" s="49"/>
      <c r="D627" s="50" t="s">
        <v>1111</v>
      </c>
      <c r="E627" s="49" t="s">
        <v>37</v>
      </c>
      <c r="F627" s="49">
        <v>0</v>
      </c>
      <c r="G627" s="90">
        <v>0</v>
      </c>
      <c r="H627" s="87">
        <v>0</v>
      </c>
    </row>
    <row r="628" spans="1:8" x14ac:dyDescent="0.3">
      <c r="A628" s="47" t="s">
        <v>1112</v>
      </c>
      <c r="B628" s="48" t="s">
        <v>43</v>
      </c>
      <c r="C628" s="49"/>
      <c r="D628" s="50" t="s">
        <v>1113</v>
      </c>
      <c r="E628" s="49" t="s">
        <v>37</v>
      </c>
      <c r="F628" s="49">
        <v>0</v>
      </c>
      <c r="G628" s="90">
        <v>0</v>
      </c>
      <c r="H628" s="87">
        <v>0</v>
      </c>
    </row>
    <row r="629" spans="1:8" x14ac:dyDescent="0.3">
      <c r="A629" s="47" t="s">
        <v>1114</v>
      </c>
      <c r="B629" s="48" t="s">
        <v>43</v>
      </c>
      <c r="C629" s="49"/>
      <c r="D629" s="50" t="s">
        <v>1115</v>
      </c>
      <c r="E629" s="49" t="s">
        <v>37</v>
      </c>
      <c r="F629" s="49">
        <v>0</v>
      </c>
      <c r="G629" s="90">
        <v>0</v>
      </c>
      <c r="H629" s="87">
        <v>0</v>
      </c>
    </row>
    <row r="630" spans="1:8" x14ac:dyDescent="0.3">
      <c r="A630" s="47" t="s">
        <v>1116</v>
      </c>
      <c r="B630" s="48" t="s">
        <v>43</v>
      </c>
      <c r="C630" s="49"/>
      <c r="D630" s="50" t="s">
        <v>1042</v>
      </c>
      <c r="E630" s="49" t="s">
        <v>37</v>
      </c>
      <c r="F630" s="49">
        <v>0</v>
      </c>
      <c r="G630" s="90">
        <v>0</v>
      </c>
      <c r="H630" s="87">
        <v>0</v>
      </c>
    </row>
    <row r="631" spans="1:8" x14ac:dyDescent="0.3">
      <c r="A631" s="47" t="s">
        <v>1117</v>
      </c>
      <c r="B631" s="48" t="s">
        <v>43</v>
      </c>
      <c r="C631" s="49"/>
      <c r="D631" s="50" t="s">
        <v>1044</v>
      </c>
      <c r="E631" s="49" t="s">
        <v>37</v>
      </c>
      <c r="F631" s="49">
        <v>0</v>
      </c>
      <c r="G631" s="90">
        <v>0</v>
      </c>
      <c r="H631" s="87">
        <v>0</v>
      </c>
    </row>
    <row r="632" spans="1:8" x14ac:dyDescent="0.3">
      <c r="A632" s="47" t="s">
        <v>1118</v>
      </c>
      <c r="B632" s="48" t="s">
        <v>43</v>
      </c>
      <c r="C632" s="49"/>
      <c r="D632" s="50" t="s">
        <v>1046</v>
      </c>
      <c r="E632" s="49" t="s">
        <v>37</v>
      </c>
      <c r="F632" s="49">
        <v>0</v>
      </c>
      <c r="G632" s="90">
        <v>0</v>
      </c>
      <c r="H632" s="87">
        <v>0</v>
      </c>
    </row>
    <row r="633" spans="1:8" x14ac:dyDescent="0.3">
      <c r="A633" s="47" t="s">
        <v>1119</v>
      </c>
      <c r="B633" s="48" t="s">
        <v>43</v>
      </c>
      <c r="C633" s="49"/>
      <c r="D633" s="50" t="s">
        <v>1048</v>
      </c>
      <c r="E633" s="49" t="s">
        <v>37</v>
      </c>
      <c r="F633" s="49">
        <v>0</v>
      </c>
      <c r="G633" s="90">
        <v>0</v>
      </c>
      <c r="H633" s="87">
        <v>0</v>
      </c>
    </row>
    <row r="634" spans="1:8" x14ac:dyDescent="0.3">
      <c r="A634" s="47" t="s">
        <v>1120</v>
      </c>
      <c r="B634" s="48" t="s">
        <v>43</v>
      </c>
      <c r="C634" s="49"/>
      <c r="D634" s="50" t="s">
        <v>1050</v>
      </c>
      <c r="E634" s="49" t="s">
        <v>37</v>
      </c>
      <c r="F634" s="49">
        <v>0</v>
      </c>
      <c r="G634" s="90">
        <v>0</v>
      </c>
      <c r="H634" s="87">
        <v>0</v>
      </c>
    </row>
    <row r="635" spans="1:8" x14ac:dyDescent="0.3">
      <c r="A635" s="47" t="s">
        <v>1121</v>
      </c>
      <c r="B635" s="48" t="s">
        <v>43</v>
      </c>
      <c r="C635" s="49"/>
      <c r="D635" s="50" t="s">
        <v>1052</v>
      </c>
      <c r="E635" s="49" t="s">
        <v>37</v>
      </c>
      <c r="F635" s="49">
        <v>0</v>
      </c>
      <c r="G635" s="90">
        <v>0</v>
      </c>
      <c r="H635" s="87">
        <v>0</v>
      </c>
    </row>
    <row r="636" spans="1:8" x14ac:dyDescent="0.3">
      <c r="A636" s="47" t="s">
        <v>1122</v>
      </c>
      <c r="B636" s="48" t="s">
        <v>43</v>
      </c>
      <c r="C636" s="49"/>
      <c r="D636" s="50" t="s">
        <v>1123</v>
      </c>
      <c r="E636" s="49" t="s">
        <v>37</v>
      </c>
      <c r="F636" s="49">
        <v>0</v>
      </c>
      <c r="G636" s="90">
        <v>0</v>
      </c>
      <c r="H636" s="87">
        <v>0</v>
      </c>
    </row>
    <row r="637" spans="1:8" x14ac:dyDescent="0.3">
      <c r="A637" s="47" t="s">
        <v>1124</v>
      </c>
      <c r="B637" s="48" t="s">
        <v>43</v>
      </c>
      <c r="C637" s="49"/>
      <c r="D637" s="50" t="s">
        <v>1125</v>
      </c>
      <c r="E637" s="49" t="s">
        <v>37</v>
      </c>
      <c r="F637" s="49">
        <v>0</v>
      </c>
      <c r="G637" s="90">
        <v>0</v>
      </c>
      <c r="H637" s="87">
        <v>0</v>
      </c>
    </row>
    <row r="638" spans="1:8" x14ac:dyDescent="0.3">
      <c r="A638" s="47" t="s">
        <v>1126</v>
      </c>
      <c r="B638" s="48" t="s">
        <v>43</v>
      </c>
      <c r="C638" s="49"/>
      <c r="D638" s="50" t="s">
        <v>1127</v>
      </c>
      <c r="E638" s="49" t="s">
        <v>37</v>
      </c>
      <c r="F638" s="49">
        <v>0</v>
      </c>
      <c r="G638" s="90">
        <v>0</v>
      </c>
      <c r="H638" s="87">
        <v>0</v>
      </c>
    </row>
    <row r="639" spans="1:8" x14ac:dyDescent="0.3">
      <c r="A639" s="47" t="s">
        <v>1128</v>
      </c>
      <c r="B639" s="48" t="s">
        <v>43</v>
      </c>
      <c r="C639" s="49"/>
      <c r="D639" s="50" t="s">
        <v>660</v>
      </c>
      <c r="E639" s="49" t="s">
        <v>37</v>
      </c>
      <c r="F639" s="49">
        <v>0</v>
      </c>
      <c r="G639" s="90">
        <v>0</v>
      </c>
      <c r="H639" s="87">
        <v>0</v>
      </c>
    </row>
    <row r="640" spans="1:8" x14ac:dyDescent="0.3">
      <c r="A640" s="47" t="s">
        <v>1129</v>
      </c>
      <c r="B640" s="48" t="s">
        <v>43</v>
      </c>
      <c r="C640" s="49"/>
      <c r="D640" s="50" t="s">
        <v>662</v>
      </c>
      <c r="E640" s="49" t="s">
        <v>37</v>
      </c>
      <c r="F640" s="49">
        <v>0</v>
      </c>
      <c r="G640" s="90">
        <v>0</v>
      </c>
      <c r="H640" s="87">
        <v>0</v>
      </c>
    </row>
    <row r="641" spans="1:8" x14ac:dyDescent="0.3">
      <c r="A641" s="47" t="s">
        <v>1130</v>
      </c>
      <c r="B641" s="48" t="s">
        <v>43</v>
      </c>
      <c r="C641" s="49"/>
      <c r="D641" s="50" t="s">
        <v>664</v>
      </c>
      <c r="E641" s="49" t="s">
        <v>37</v>
      </c>
      <c r="F641" s="49">
        <v>0</v>
      </c>
      <c r="G641" s="90">
        <v>0</v>
      </c>
      <c r="H641" s="87">
        <v>0</v>
      </c>
    </row>
    <row r="642" spans="1:8" x14ac:dyDescent="0.3">
      <c r="A642" s="47" t="s">
        <v>1131</v>
      </c>
      <c r="B642" s="48" t="s">
        <v>43</v>
      </c>
      <c r="C642" s="49"/>
      <c r="D642" s="50" t="s">
        <v>666</v>
      </c>
      <c r="E642" s="49" t="s">
        <v>37</v>
      </c>
      <c r="F642" s="49">
        <v>0</v>
      </c>
      <c r="G642" s="90">
        <v>0</v>
      </c>
      <c r="H642" s="87">
        <v>0</v>
      </c>
    </row>
    <row r="643" spans="1:8" x14ac:dyDescent="0.3">
      <c r="A643" s="47" t="s">
        <v>1132</v>
      </c>
      <c r="B643" s="48" t="s">
        <v>43</v>
      </c>
      <c r="C643" s="49"/>
      <c r="D643" s="50" t="s">
        <v>668</v>
      </c>
      <c r="E643" s="49" t="s">
        <v>37</v>
      </c>
      <c r="F643" s="49">
        <v>0</v>
      </c>
      <c r="G643" s="90">
        <v>0</v>
      </c>
      <c r="H643" s="87">
        <v>0</v>
      </c>
    </row>
    <row r="644" spans="1:8" x14ac:dyDescent="0.3">
      <c r="A644" s="47" t="s">
        <v>1133</v>
      </c>
      <c r="B644" s="48" t="s">
        <v>43</v>
      </c>
      <c r="C644" s="49"/>
      <c r="D644" s="50" t="s">
        <v>1040</v>
      </c>
      <c r="E644" s="49" t="s">
        <v>37</v>
      </c>
      <c r="F644" s="49">
        <v>0</v>
      </c>
      <c r="G644" s="90">
        <v>0</v>
      </c>
      <c r="H644" s="87">
        <v>0</v>
      </c>
    </row>
    <row r="645" spans="1:8" x14ac:dyDescent="0.3">
      <c r="A645" s="47" t="s">
        <v>1134</v>
      </c>
      <c r="B645" s="48" t="s">
        <v>43</v>
      </c>
      <c r="C645" s="49"/>
      <c r="D645" s="50" t="s">
        <v>1135</v>
      </c>
      <c r="E645" s="49" t="s">
        <v>37</v>
      </c>
      <c r="F645" s="49">
        <v>0</v>
      </c>
      <c r="G645" s="90">
        <v>0</v>
      </c>
      <c r="H645" s="87">
        <v>0</v>
      </c>
    </row>
    <row r="646" spans="1:8" x14ac:dyDescent="0.3">
      <c r="A646" s="57"/>
      <c r="B646" s="58"/>
      <c r="C646" s="59" t="s">
        <v>1136</v>
      </c>
      <c r="D646" s="60" t="s">
        <v>1137</v>
      </c>
      <c r="E646" s="59"/>
      <c r="F646" s="59"/>
      <c r="G646" s="91"/>
      <c r="H646" s="92"/>
    </row>
    <row r="647" spans="1:8" x14ac:dyDescent="0.3">
      <c r="A647" s="47" t="s">
        <v>1138</v>
      </c>
      <c r="B647" s="48" t="s">
        <v>43</v>
      </c>
      <c r="C647" s="49"/>
      <c r="D647" s="50" t="s">
        <v>975</v>
      </c>
      <c r="E647" s="49" t="s">
        <v>37</v>
      </c>
      <c r="F647" s="49">
        <v>0</v>
      </c>
      <c r="G647" s="90">
        <v>0</v>
      </c>
      <c r="H647" s="87">
        <v>0</v>
      </c>
    </row>
    <row r="648" spans="1:8" x14ac:dyDescent="0.3">
      <c r="A648" s="47" t="s">
        <v>1139</v>
      </c>
      <c r="B648" s="48" t="s">
        <v>43</v>
      </c>
      <c r="C648" s="49"/>
      <c r="D648" s="50" t="s">
        <v>977</v>
      </c>
      <c r="E648" s="49" t="s">
        <v>37</v>
      </c>
      <c r="F648" s="49">
        <v>0</v>
      </c>
      <c r="G648" s="90">
        <v>0</v>
      </c>
      <c r="H648" s="87">
        <v>0</v>
      </c>
    </row>
    <row r="649" spans="1:8" x14ac:dyDescent="0.3">
      <c r="A649" s="57"/>
      <c r="B649" s="58"/>
      <c r="C649" s="59" t="s">
        <v>1140</v>
      </c>
      <c r="D649" s="60" t="s">
        <v>1141</v>
      </c>
      <c r="E649" s="59"/>
      <c r="F649" s="59"/>
      <c r="G649" s="91"/>
      <c r="H649" s="92"/>
    </row>
    <row r="650" spans="1:8" x14ac:dyDescent="0.3">
      <c r="A650" s="47" t="s">
        <v>1142</v>
      </c>
      <c r="B650" s="48" t="s">
        <v>43</v>
      </c>
      <c r="C650" s="49"/>
      <c r="D650" s="50" t="s">
        <v>975</v>
      </c>
      <c r="E650" s="49" t="s">
        <v>37</v>
      </c>
      <c r="F650" s="49">
        <v>0</v>
      </c>
      <c r="G650" s="90">
        <v>0</v>
      </c>
      <c r="H650" s="87">
        <v>0</v>
      </c>
    </row>
    <row r="651" spans="1:8" x14ac:dyDescent="0.3">
      <c r="A651" s="47" t="s">
        <v>1143</v>
      </c>
      <c r="B651" s="48" t="s">
        <v>43</v>
      </c>
      <c r="C651" s="49"/>
      <c r="D651" s="50" t="s">
        <v>977</v>
      </c>
      <c r="E651" s="49" t="s">
        <v>37</v>
      </c>
      <c r="F651" s="49">
        <v>0</v>
      </c>
      <c r="G651" s="90">
        <v>0</v>
      </c>
      <c r="H651" s="87">
        <v>0</v>
      </c>
    </row>
    <row r="652" spans="1:8" x14ac:dyDescent="0.3">
      <c r="A652" s="47" t="s">
        <v>1144</v>
      </c>
      <c r="B652" s="48" t="s">
        <v>43</v>
      </c>
      <c r="C652" s="49">
        <v>42</v>
      </c>
      <c r="D652" s="50" t="s">
        <v>1145</v>
      </c>
      <c r="E652" s="49" t="s">
        <v>37</v>
      </c>
      <c r="F652" s="49">
        <v>0</v>
      </c>
      <c r="G652" s="90">
        <v>0</v>
      </c>
      <c r="H652" s="87">
        <v>0</v>
      </c>
    </row>
    <row r="653" spans="1:8" x14ac:dyDescent="0.3">
      <c r="A653" s="47" t="s">
        <v>1146</v>
      </c>
      <c r="B653" s="48" t="s">
        <v>43</v>
      </c>
      <c r="C653" s="49">
        <v>43</v>
      </c>
      <c r="D653" s="50" t="s">
        <v>1147</v>
      </c>
      <c r="E653" s="49" t="s">
        <v>37</v>
      </c>
      <c r="F653" s="49">
        <v>0</v>
      </c>
      <c r="G653" s="90">
        <v>0</v>
      </c>
      <c r="H653" s="87">
        <v>0</v>
      </c>
    </row>
    <row r="654" spans="1:8" x14ac:dyDescent="0.3">
      <c r="A654" s="57"/>
      <c r="B654" s="58"/>
      <c r="C654" s="59" t="s">
        <v>1148</v>
      </c>
      <c r="D654" s="60" t="s">
        <v>1149</v>
      </c>
      <c r="E654" s="59"/>
      <c r="F654" s="59"/>
      <c r="G654" s="91"/>
      <c r="H654" s="92"/>
    </row>
    <row r="655" spans="1:8" x14ac:dyDescent="0.3">
      <c r="A655" s="47" t="s">
        <v>1150</v>
      </c>
      <c r="B655" s="48" t="s">
        <v>1380</v>
      </c>
      <c r="C655" s="49" t="s">
        <v>1151</v>
      </c>
      <c r="D655" s="50" t="s">
        <v>1152</v>
      </c>
      <c r="E655" s="49" t="s">
        <v>37</v>
      </c>
      <c r="F655" s="49">
        <v>0</v>
      </c>
      <c r="G655" s="90">
        <v>0</v>
      </c>
      <c r="H655" s="87">
        <v>0</v>
      </c>
    </row>
    <row r="656" spans="1:8" x14ac:dyDescent="0.3">
      <c r="A656" s="47" t="s">
        <v>1153</v>
      </c>
      <c r="B656" s="48" t="s">
        <v>1380</v>
      </c>
      <c r="C656" s="49" t="s">
        <v>1154</v>
      </c>
      <c r="D656" s="50" t="s">
        <v>1155</v>
      </c>
      <c r="E656" s="49" t="s">
        <v>37</v>
      </c>
      <c r="F656" s="49">
        <v>0</v>
      </c>
      <c r="G656" s="90">
        <v>0</v>
      </c>
      <c r="H656" s="87">
        <v>0</v>
      </c>
    </row>
    <row r="657" spans="1:8" x14ac:dyDescent="0.3">
      <c r="A657" s="47" t="s">
        <v>1156</v>
      </c>
      <c r="B657" s="48" t="s">
        <v>1380</v>
      </c>
      <c r="C657" s="49" t="s">
        <v>1157</v>
      </c>
      <c r="D657" s="50" t="s">
        <v>1158</v>
      </c>
      <c r="E657" s="49" t="s">
        <v>37</v>
      </c>
      <c r="F657" s="49">
        <v>0</v>
      </c>
      <c r="G657" s="90">
        <v>0</v>
      </c>
      <c r="H657" s="87">
        <v>0</v>
      </c>
    </row>
    <row r="658" spans="1:8" x14ac:dyDescent="0.3">
      <c r="A658" s="47" t="s">
        <v>1159</v>
      </c>
      <c r="B658" s="48" t="s">
        <v>1380</v>
      </c>
      <c r="C658" s="49"/>
      <c r="D658" s="50" t="s">
        <v>1160</v>
      </c>
      <c r="E658" s="49" t="s">
        <v>37</v>
      </c>
      <c r="F658" s="49">
        <v>0</v>
      </c>
      <c r="G658" s="90">
        <v>708.40542861790641</v>
      </c>
      <c r="H658" s="87">
        <v>0</v>
      </c>
    </row>
    <row r="659" spans="1:8" x14ac:dyDescent="0.3">
      <c r="A659" s="47" t="s">
        <v>1161</v>
      </c>
      <c r="B659" s="48" t="s">
        <v>43</v>
      </c>
      <c r="C659" s="49"/>
      <c r="D659" s="50" t="s">
        <v>1162</v>
      </c>
      <c r="E659" s="49" t="s">
        <v>37</v>
      </c>
      <c r="F659" s="49">
        <v>0</v>
      </c>
      <c r="G659" s="90">
        <v>0</v>
      </c>
      <c r="H659" s="87">
        <v>0</v>
      </c>
    </row>
    <row r="660" spans="1:8" x14ac:dyDescent="0.3">
      <c r="A660" s="47" t="s">
        <v>1163</v>
      </c>
      <c r="B660" s="48" t="s">
        <v>43</v>
      </c>
      <c r="C660" s="49"/>
      <c r="D660" s="50" t="s">
        <v>1164</v>
      </c>
      <c r="E660" s="49" t="s">
        <v>87</v>
      </c>
      <c r="F660" s="49">
        <v>0</v>
      </c>
      <c r="G660" s="90">
        <v>0</v>
      </c>
      <c r="H660" s="87">
        <v>0</v>
      </c>
    </row>
    <row r="661" spans="1:8" x14ac:dyDescent="0.3">
      <c r="A661" s="47" t="s">
        <v>1165</v>
      </c>
      <c r="B661" s="48" t="s">
        <v>43</v>
      </c>
      <c r="C661" s="49"/>
      <c r="D661" s="50" t="s">
        <v>1166</v>
      </c>
      <c r="E661" s="49" t="s">
        <v>87</v>
      </c>
      <c r="F661" s="49">
        <v>0</v>
      </c>
      <c r="G661" s="90">
        <v>0</v>
      </c>
      <c r="H661" s="87">
        <v>0</v>
      </c>
    </row>
    <row r="662" spans="1:8" x14ac:dyDescent="0.3">
      <c r="A662" s="47" t="s">
        <v>1167</v>
      </c>
      <c r="B662" s="48" t="s">
        <v>43</v>
      </c>
      <c r="C662" s="49"/>
      <c r="D662" s="50" t="s">
        <v>1168</v>
      </c>
      <c r="E662" s="49" t="s">
        <v>87</v>
      </c>
      <c r="F662" s="49">
        <v>0</v>
      </c>
      <c r="G662" s="90">
        <v>0</v>
      </c>
      <c r="H662" s="87">
        <v>0</v>
      </c>
    </row>
    <row r="663" spans="1:8" x14ac:dyDescent="0.3">
      <c r="A663" s="47" t="s">
        <v>1169</v>
      </c>
      <c r="B663" s="48" t="s">
        <v>43</v>
      </c>
      <c r="C663" s="49"/>
      <c r="D663" s="50" t="s">
        <v>1170</v>
      </c>
      <c r="E663" s="49" t="s">
        <v>37</v>
      </c>
      <c r="F663" s="49">
        <v>1943</v>
      </c>
      <c r="G663" s="90">
        <v>0</v>
      </c>
      <c r="H663" s="87">
        <v>0</v>
      </c>
    </row>
    <row r="664" spans="1:8" x14ac:dyDescent="0.3">
      <c r="A664" s="47" t="s">
        <v>1171</v>
      </c>
      <c r="B664" s="48" t="s">
        <v>43</v>
      </c>
      <c r="C664" s="49"/>
      <c r="D664" s="50" t="s">
        <v>1172</v>
      </c>
      <c r="E664" s="49" t="s">
        <v>37</v>
      </c>
      <c r="F664" s="49">
        <v>224</v>
      </c>
      <c r="G664" s="90">
        <v>0</v>
      </c>
      <c r="H664" s="87">
        <v>0</v>
      </c>
    </row>
    <row r="665" spans="1:8" x14ac:dyDescent="0.3">
      <c r="A665" s="47" t="s">
        <v>1173</v>
      </c>
      <c r="B665" s="48" t="s">
        <v>43</v>
      </c>
      <c r="C665" s="49"/>
      <c r="D665" s="50" t="s">
        <v>1174</v>
      </c>
      <c r="E665" s="49" t="s">
        <v>37</v>
      </c>
      <c r="F665" s="49">
        <v>415</v>
      </c>
      <c r="G665" s="90">
        <v>0</v>
      </c>
      <c r="H665" s="87">
        <v>0</v>
      </c>
    </row>
    <row r="666" spans="1:8" x14ac:dyDescent="0.3">
      <c r="A666" s="47" t="s">
        <v>1175</v>
      </c>
      <c r="B666" s="48" t="s">
        <v>43</v>
      </c>
      <c r="C666" s="49"/>
      <c r="D666" s="50" t="s">
        <v>1176</v>
      </c>
      <c r="E666" s="49" t="s">
        <v>37</v>
      </c>
      <c r="F666" s="49">
        <v>0</v>
      </c>
      <c r="G666" s="90">
        <v>0</v>
      </c>
      <c r="H666" s="87">
        <v>0</v>
      </c>
    </row>
    <row r="667" spans="1:8" x14ac:dyDescent="0.3">
      <c r="A667" s="47" t="s">
        <v>1177</v>
      </c>
      <c r="B667" s="48" t="s">
        <v>43</v>
      </c>
      <c r="C667" s="49"/>
      <c r="D667" s="50" t="s">
        <v>1178</v>
      </c>
      <c r="E667" s="49" t="s">
        <v>37</v>
      </c>
      <c r="F667" s="49">
        <v>2174</v>
      </c>
      <c r="G667" s="90">
        <v>0</v>
      </c>
      <c r="H667" s="87">
        <v>0</v>
      </c>
    </row>
    <row r="668" spans="1:8" x14ac:dyDescent="0.3">
      <c r="A668" s="47" t="s">
        <v>1179</v>
      </c>
      <c r="B668" s="48" t="s">
        <v>43</v>
      </c>
      <c r="C668" s="49"/>
      <c r="D668" s="50" t="s">
        <v>1180</v>
      </c>
      <c r="E668" s="49" t="s">
        <v>37</v>
      </c>
      <c r="F668" s="49">
        <v>399</v>
      </c>
      <c r="G668" s="90">
        <v>0</v>
      </c>
      <c r="H668" s="87">
        <v>0</v>
      </c>
    </row>
    <row r="669" spans="1:8" x14ac:dyDescent="0.3">
      <c r="A669" s="47" t="s">
        <v>1181</v>
      </c>
      <c r="B669" s="48" t="s">
        <v>43</v>
      </c>
      <c r="C669" s="49"/>
      <c r="D669" s="50" t="s">
        <v>1182</v>
      </c>
      <c r="E669" s="49" t="s">
        <v>37</v>
      </c>
      <c r="F669" s="49">
        <v>276</v>
      </c>
      <c r="G669" s="90">
        <v>0</v>
      </c>
      <c r="H669" s="87">
        <v>0</v>
      </c>
    </row>
    <row r="670" spans="1:8" x14ac:dyDescent="0.3">
      <c r="A670" s="47" t="s">
        <v>1183</v>
      </c>
      <c r="B670" s="48" t="s">
        <v>43</v>
      </c>
      <c r="C670" s="49"/>
      <c r="D670" s="50" t="s">
        <v>1184</v>
      </c>
      <c r="E670" s="49" t="s">
        <v>37</v>
      </c>
      <c r="F670" s="49">
        <v>0</v>
      </c>
      <c r="G670" s="90">
        <v>0</v>
      </c>
      <c r="H670" s="87">
        <v>0</v>
      </c>
    </row>
    <row r="671" spans="1:8" x14ac:dyDescent="0.3">
      <c r="A671" s="47" t="s">
        <v>1185</v>
      </c>
      <c r="B671" s="48" t="s">
        <v>43</v>
      </c>
      <c r="C671" s="49"/>
      <c r="D671" s="50" t="s">
        <v>1186</v>
      </c>
      <c r="E671" s="49" t="s">
        <v>37</v>
      </c>
      <c r="F671" s="49">
        <v>0</v>
      </c>
      <c r="G671" s="90">
        <v>0</v>
      </c>
      <c r="H671" s="87">
        <v>0</v>
      </c>
    </row>
    <row r="672" spans="1:8" x14ac:dyDescent="0.3">
      <c r="A672" s="57" t="s">
        <v>1187</v>
      </c>
      <c r="B672" s="58"/>
      <c r="C672" s="59"/>
      <c r="D672" s="60" t="s">
        <v>1188</v>
      </c>
      <c r="E672" s="59"/>
      <c r="F672" s="59">
        <v>0</v>
      </c>
      <c r="G672" s="90">
        <v>0</v>
      </c>
      <c r="H672" s="92">
        <v>0</v>
      </c>
    </row>
    <row r="673" spans="1:8" x14ac:dyDescent="0.3">
      <c r="A673" s="47" t="s">
        <v>1189</v>
      </c>
      <c r="B673" s="48" t="s">
        <v>43</v>
      </c>
      <c r="C673" s="49"/>
      <c r="D673" s="50" t="s">
        <v>1190</v>
      </c>
      <c r="E673" s="49" t="s">
        <v>37</v>
      </c>
      <c r="F673" s="49">
        <v>36</v>
      </c>
      <c r="G673" s="90">
        <v>0</v>
      </c>
      <c r="H673" s="87">
        <v>0</v>
      </c>
    </row>
    <row r="674" spans="1:8" x14ac:dyDescent="0.3">
      <c r="A674" s="47" t="s">
        <v>1191</v>
      </c>
      <c r="B674" s="48" t="s">
        <v>43</v>
      </c>
      <c r="C674" s="49"/>
      <c r="D674" s="50" t="s">
        <v>1192</v>
      </c>
      <c r="E674" s="49" t="s">
        <v>37</v>
      </c>
      <c r="F674" s="49">
        <v>0</v>
      </c>
      <c r="G674" s="90">
        <v>0</v>
      </c>
      <c r="H674" s="87">
        <v>0</v>
      </c>
    </row>
    <row r="675" spans="1:8" x14ac:dyDescent="0.3">
      <c r="A675" s="57" t="s">
        <v>1193</v>
      </c>
      <c r="B675" s="58"/>
      <c r="C675" s="59"/>
      <c r="D675" s="60" t="s">
        <v>1194</v>
      </c>
      <c r="E675" s="59"/>
      <c r="F675" s="59">
        <v>0</v>
      </c>
      <c r="G675" s="90">
        <v>0</v>
      </c>
      <c r="H675" s="92">
        <v>0</v>
      </c>
    </row>
    <row r="676" spans="1:8" x14ac:dyDescent="0.3">
      <c r="A676" s="47" t="s">
        <v>1195</v>
      </c>
      <c r="B676" s="48" t="s">
        <v>43</v>
      </c>
      <c r="C676" s="49"/>
      <c r="D676" s="50" t="s">
        <v>1196</v>
      </c>
      <c r="E676" s="49" t="s">
        <v>1197</v>
      </c>
      <c r="F676" s="49">
        <v>0</v>
      </c>
      <c r="G676" s="90">
        <v>0</v>
      </c>
      <c r="H676" s="87">
        <v>0</v>
      </c>
    </row>
    <row r="677" spans="1:8" x14ac:dyDescent="0.3">
      <c r="A677" s="57" t="s">
        <v>1198</v>
      </c>
      <c r="B677" s="58"/>
      <c r="C677" s="59"/>
      <c r="D677" s="60" t="s">
        <v>1199</v>
      </c>
      <c r="E677" s="59"/>
      <c r="F677" s="59">
        <v>0</v>
      </c>
      <c r="G677" s="90">
        <v>0</v>
      </c>
      <c r="H677" s="92">
        <v>0</v>
      </c>
    </row>
    <row r="678" spans="1:8" x14ac:dyDescent="0.3">
      <c r="A678" s="47" t="s">
        <v>1200</v>
      </c>
      <c r="B678" s="48" t="s">
        <v>43</v>
      </c>
      <c r="C678" s="49"/>
      <c r="D678" s="50" t="s">
        <v>1201</v>
      </c>
      <c r="E678" s="49" t="s">
        <v>1197</v>
      </c>
      <c r="F678" s="49">
        <v>105</v>
      </c>
      <c r="G678" s="90">
        <v>0</v>
      </c>
      <c r="H678" s="87">
        <v>0</v>
      </c>
    </row>
    <row r="679" spans="1:8" x14ac:dyDescent="0.3">
      <c r="A679" s="57" t="s">
        <v>1202</v>
      </c>
      <c r="B679" s="58"/>
      <c r="C679" s="59"/>
      <c r="D679" s="60" t="s">
        <v>1203</v>
      </c>
      <c r="E679" s="59"/>
      <c r="F679" s="59">
        <v>0</v>
      </c>
      <c r="G679" s="90">
        <v>0</v>
      </c>
      <c r="H679" s="92">
        <v>0</v>
      </c>
    </row>
    <row r="680" spans="1:8" x14ac:dyDescent="0.3">
      <c r="A680" s="57" t="s">
        <v>1204</v>
      </c>
      <c r="B680" s="58"/>
      <c r="C680" s="59"/>
      <c r="D680" s="60" t="s">
        <v>1205</v>
      </c>
      <c r="E680" s="59"/>
      <c r="F680" s="59">
        <v>0</v>
      </c>
      <c r="G680" s="90">
        <v>0</v>
      </c>
      <c r="H680" s="92">
        <v>0</v>
      </c>
    </row>
    <row r="681" spans="1:8" x14ac:dyDescent="0.3">
      <c r="A681" s="57" t="s">
        <v>1206</v>
      </c>
      <c r="B681" s="58"/>
      <c r="C681" s="59"/>
      <c r="D681" s="60" t="s">
        <v>1207</v>
      </c>
      <c r="E681" s="59"/>
      <c r="F681" s="59">
        <v>0</v>
      </c>
      <c r="G681" s="90">
        <v>0</v>
      </c>
      <c r="H681" s="92">
        <v>0</v>
      </c>
    </row>
    <row r="682" spans="1:8" x14ac:dyDescent="0.3">
      <c r="A682" s="47" t="s">
        <v>1208</v>
      </c>
      <c r="B682" s="48" t="s">
        <v>43</v>
      </c>
      <c r="C682" s="49"/>
      <c r="D682" s="50" t="s">
        <v>1209</v>
      </c>
      <c r="E682" s="49" t="s">
        <v>37</v>
      </c>
      <c r="F682" s="49">
        <v>52</v>
      </c>
      <c r="G682" s="90">
        <v>0</v>
      </c>
      <c r="H682" s="87">
        <v>0</v>
      </c>
    </row>
    <row r="683" spans="1:8" x14ac:dyDescent="0.3">
      <c r="A683" s="47" t="s">
        <v>1210</v>
      </c>
      <c r="B683" s="48" t="s">
        <v>43</v>
      </c>
      <c r="C683" s="49"/>
      <c r="D683" s="50" t="s">
        <v>1211</v>
      </c>
      <c r="E683" s="49" t="s">
        <v>37</v>
      </c>
      <c r="F683" s="49">
        <v>52</v>
      </c>
      <c r="G683" s="90">
        <v>0</v>
      </c>
      <c r="H683" s="87">
        <v>0</v>
      </c>
    </row>
    <row r="684" spans="1:8" x14ac:dyDescent="0.3">
      <c r="A684" s="47" t="s">
        <v>1212</v>
      </c>
      <c r="B684" s="48" t="s">
        <v>43</v>
      </c>
      <c r="C684" s="49"/>
      <c r="D684" s="50" t="s">
        <v>1213</v>
      </c>
      <c r="E684" s="49" t="s">
        <v>37</v>
      </c>
      <c r="F684" s="49">
        <v>52</v>
      </c>
      <c r="G684" s="90">
        <v>0</v>
      </c>
      <c r="H684" s="87">
        <v>0</v>
      </c>
    </row>
    <row r="685" spans="1:8" x14ac:dyDescent="0.3">
      <c r="A685" s="47" t="s">
        <v>1214</v>
      </c>
      <c r="B685" s="48" t="s">
        <v>43</v>
      </c>
      <c r="C685" s="49"/>
      <c r="D685" s="50" t="s">
        <v>1215</v>
      </c>
      <c r="E685" s="49" t="s">
        <v>37</v>
      </c>
      <c r="F685" s="49">
        <v>52</v>
      </c>
      <c r="G685" s="90">
        <v>0</v>
      </c>
      <c r="H685" s="87">
        <v>0</v>
      </c>
    </row>
    <row r="686" spans="1:8" x14ac:dyDescent="0.3">
      <c r="A686" s="57" t="s">
        <v>1216</v>
      </c>
      <c r="B686" s="58"/>
      <c r="C686" s="59"/>
      <c r="D686" s="60" t="s">
        <v>1217</v>
      </c>
      <c r="E686" s="59"/>
      <c r="F686" s="59">
        <v>0</v>
      </c>
      <c r="G686" s="90">
        <v>0</v>
      </c>
      <c r="H686" s="92">
        <v>0</v>
      </c>
    </row>
    <row r="687" spans="1:8" ht="15" thickBot="1" x14ac:dyDescent="0.35">
      <c r="A687" s="71" t="s">
        <v>1218</v>
      </c>
      <c r="B687" s="72" t="s">
        <v>43</v>
      </c>
      <c r="C687" s="73"/>
      <c r="D687" s="74" t="s">
        <v>1219</v>
      </c>
      <c r="E687" s="73" t="s">
        <v>37</v>
      </c>
      <c r="F687" s="73">
        <v>0</v>
      </c>
      <c r="G687" s="90">
        <v>0</v>
      </c>
      <c r="H687" s="93">
        <v>0</v>
      </c>
    </row>
    <row r="688" spans="1:8" x14ac:dyDescent="0.3">
      <c r="C688" s="94"/>
      <c r="D688" s="95" t="s">
        <v>1222</v>
      </c>
      <c r="E688" s="94"/>
      <c r="F688" s="94"/>
      <c r="H688" s="96">
        <v>1918395.762576448</v>
      </c>
    </row>
    <row r="691" spans="4:6" x14ac:dyDescent="0.3">
      <c r="D691" s="97" t="s">
        <v>1223</v>
      </c>
      <c r="F691" s="98">
        <v>1918395.762576448</v>
      </c>
    </row>
    <row r="692" spans="4:6" x14ac:dyDescent="0.3">
      <c r="D692" s="99"/>
      <c r="F692" s="98"/>
    </row>
    <row r="693" spans="4:6" x14ac:dyDescent="0.3">
      <c r="D693" s="99"/>
      <c r="F693" s="98"/>
    </row>
    <row r="694" spans="4:6" x14ac:dyDescent="0.3">
      <c r="D694" s="99"/>
      <c r="F694" s="100"/>
    </row>
  </sheetData>
  <conditionalFormatting sqref="A99:A101">
    <cfRule type="duplicateValues" dxfId="2" priority="2"/>
  </conditionalFormatting>
  <conditionalFormatting sqref="A189">
    <cfRule type="duplicateValues" dxfId="1" priority="1"/>
  </conditionalFormatting>
  <pageMargins left="0.7" right="0.7" top="0.75" bottom="0.75" header="0.3" footer="0.3"/>
  <headerFooter>
    <oddHeader>&amp;C&amp;"Calibri"&amp;12&amp;K27A03B Genel&amp;1#_x000D_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53592-D961-4E70-A438-A6E8B4CBF6AB}">
  <dimension ref="A1:H691"/>
  <sheetViews>
    <sheetView zoomScale="70" zoomScaleNormal="70" workbookViewId="0">
      <selection activeCell="I17" sqref="I17"/>
    </sheetView>
  </sheetViews>
  <sheetFormatPr defaultColWidth="28.109375" defaultRowHeight="14.4" x14ac:dyDescent="0.3"/>
  <cols>
    <col min="1" max="1" width="13.33203125" style="34" bestFit="1" customWidth="1"/>
    <col min="2" max="2" width="8.5546875" style="35" bestFit="1" customWidth="1"/>
    <col min="3" max="3" width="7.6640625" style="76" bestFit="1" customWidth="1"/>
    <col min="4" max="4" width="60.88671875" customWidth="1"/>
    <col min="5" max="5" width="7.6640625" style="76" customWidth="1"/>
    <col min="6" max="6" width="13.5546875" style="76" customWidth="1"/>
    <col min="7" max="8" width="16.6640625" style="103" customWidth="1"/>
  </cols>
  <sheetData>
    <row r="1" spans="1:8" ht="15" thickBot="1" x14ac:dyDescent="0.35">
      <c r="B1" s="34"/>
      <c r="C1" s="34"/>
      <c r="D1" s="34"/>
      <c r="E1" s="34"/>
      <c r="F1" s="34"/>
      <c r="G1" s="101"/>
      <c r="H1" s="80"/>
    </row>
    <row r="2" spans="1:8" s="41" customFormat="1" ht="71.400000000000006" customHeight="1" thickBot="1" x14ac:dyDescent="0.35">
      <c r="A2" s="37" t="s">
        <v>24</v>
      </c>
      <c r="B2" s="38" t="s">
        <v>25</v>
      </c>
      <c r="C2" s="39" t="s">
        <v>26</v>
      </c>
      <c r="D2" s="39" t="s">
        <v>27</v>
      </c>
      <c r="E2" s="39" t="s">
        <v>28</v>
      </c>
      <c r="F2" s="81" t="s">
        <v>29</v>
      </c>
      <c r="G2" s="83" t="s">
        <v>1224</v>
      </c>
      <c r="H2" s="83" t="s">
        <v>1225</v>
      </c>
    </row>
    <row r="3" spans="1:8" x14ac:dyDescent="0.3">
      <c r="A3" s="42"/>
      <c r="B3" s="43"/>
      <c r="C3" s="44">
        <v>1</v>
      </c>
      <c r="D3" s="45" t="s">
        <v>34</v>
      </c>
      <c r="E3" s="44"/>
      <c r="F3" s="44"/>
      <c r="G3" s="85"/>
      <c r="H3" s="85"/>
    </row>
    <row r="4" spans="1:8" x14ac:dyDescent="0.3">
      <c r="A4" s="47" t="s">
        <v>35</v>
      </c>
      <c r="B4" s="48" t="s">
        <v>1380</v>
      </c>
      <c r="C4" s="49"/>
      <c r="D4" s="50" t="s">
        <v>36</v>
      </c>
      <c r="E4" s="49" t="s">
        <v>37</v>
      </c>
      <c r="F4" s="49">
        <v>0</v>
      </c>
      <c r="G4" s="87">
        <v>4020.4591375484524</v>
      </c>
      <c r="H4" s="87">
        <v>0</v>
      </c>
    </row>
    <row r="5" spans="1:8" x14ac:dyDescent="0.3">
      <c r="A5" s="52" t="s">
        <v>38</v>
      </c>
      <c r="B5" s="53" t="s">
        <v>1380</v>
      </c>
      <c r="C5" s="54"/>
      <c r="D5" s="55" t="s">
        <v>39</v>
      </c>
      <c r="E5" s="54" t="s">
        <v>37</v>
      </c>
      <c r="F5" s="54">
        <v>0</v>
      </c>
      <c r="G5" s="89">
        <v>0</v>
      </c>
      <c r="H5" s="89">
        <v>0</v>
      </c>
    </row>
    <row r="6" spans="1:8" x14ac:dyDescent="0.3">
      <c r="A6" s="47" t="s">
        <v>40</v>
      </c>
      <c r="B6" s="48" t="s">
        <v>1380</v>
      </c>
      <c r="C6" s="49"/>
      <c r="D6" s="50" t="s">
        <v>41</v>
      </c>
      <c r="E6" s="49" t="s">
        <v>37</v>
      </c>
      <c r="F6" s="49">
        <v>0</v>
      </c>
      <c r="G6" s="87">
        <v>7245.4126546531634</v>
      </c>
      <c r="H6" s="87">
        <v>0</v>
      </c>
    </row>
    <row r="7" spans="1:8" x14ac:dyDescent="0.3">
      <c r="A7" s="47" t="s">
        <v>42</v>
      </c>
      <c r="B7" s="48" t="s">
        <v>43</v>
      </c>
      <c r="C7" s="49">
        <v>2</v>
      </c>
      <c r="D7" s="50" t="s">
        <v>44</v>
      </c>
      <c r="E7" s="49" t="s">
        <v>45</v>
      </c>
      <c r="F7" s="49">
        <v>0</v>
      </c>
      <c r="G7" s="87">
        <v>192.1321145549918</v>
      </c>
      <c r="H7" s="87">
        <v>0</v>
      </c>
    </row>
    <row r="8" spans="1:8" x14ac:dyDescent="0.3">
      <c r="A8" s="47" t="s">
        <v>46</v>
      </c>
      <c r="B8" s="48" t="s">
        <v>43</v>
      </c>
      <c r="C8" s="49">
        <v>3</v>
      </c>
      <c r="D8" s="50" t="s">
        <v>47</v>
      </c>
      <c r="E8" s="49" t="s">
        <v>45</v>
      </c>
      <c r="F8" s="49">
        <v>0</v>
      </c>
      <c r="G8" s="87">
        <v>224.32349831212778</v>
      </c>
      <c r="H8" s="87">
        <v>0</v>
      </c>
    </row>
    <row r="9" spans="1:8" x14ac:dyDescent="0.3">
      <c r="A9" s="57"/>
      <c r="B9" s="58"/>
      <c r="C9" s="59">
        <v>4</v>
      </c>
      <c r="D9" s="60" t="s">
        <v>48</v>
      </c>
      <c r="E9" s="59"/>
      <c r="F9" s="59"/>
      <c r="G9" s="92"/>
      <c r="H9" s="92"/>
    </row>
    <row r="10" spans="1:8" x14ac:dyDescent="0.3">
      <c r="A10" s="47" t="s">
        <v>49</v>
      </c>
      <c r="B10" s="48" t="s">
        <v>43</v>
      </c>
      <c r="C10" s="49"/>
      <c r="D10" s="50" t="s">
        <v>50</v>
      </c>
      <c r="E10" s="49" t="s">
        <v>51</v>
      </c>
      <c r="F10" s="49">
        <v>0</v>
      </c>
      <c r="G10" s="87">
        <v>24.832038379022833</v>
      </c>
      <c r="H10" s="87">
        <v>0</v>
      </c>
    </row>
    <row r="11" spans="1:8" x14ac:dyDescent="0.3">
      <c r="A11" s="47" t="s">
        <v>52</v>
      </c>
      <c r="B11" s="48" t="s">
        <v>43</v>
      </c>
      <c r="C11" s="49"/>
      <c r="D11" s="50" t="s">
        <v>53</v>
      </c>
      <c r="E11" s="49" t="s">
        <v>51</v>
      </c>
      <c r="F11" s="49">
        <v>0</v>
      </c>
      <c r="G11" s="87">
        <v>25.001004954620477</v>
      </c>
      <c r="H11" s="87">
        <v>0</v>
      </c>
    </row>
    <row r="12" spans="1:8" x14ac:dyDescent="0.3">
      <c r="A12" s="57"/>
      <c r="B12" s="58"/>
      <c r="C12" s="59">
        <v>5</v>
      </c>
      <c r="D12" s="60" t="s">
        <v>54</v>
      </c>
      <c r="E12" s="59"/>
      <c r="F12" s="59"/>
      <c r="G12" s="92"/>
      <c r="H12" s="92"/>
    </row>
    <row r="13" spans="1:8" x14ac:dyDescent="0.3">
      <c r="A13" s="47" t="s">
        <v>55</v>
      </c>
      <c r="B13" s="48" t="s">
        <v>43</v>
      </c>
      <c r="C13" s="49"/>
      <c r="D13" s="50" t="s">
        <v>50</v>
      </c>
      <c r="E13" s="49" t="s">
        <v>51</v>
      </c>
      <c r="F13" s="49">
        <v>0</v>
      </c>
      <c r="G13" s="87">
        <v>45.552817691075454</v>
      </c>
      <c r="H13" s="87">
        <v>0</v>
      </c>
    </row>
    <row r="14" spans="1:8" x14ac:dyDescent="0.3">
      <c r="A14" s="47" t="s">
        <v>56</v>
      </c>
      <c r="B14" s="48" t="s">
        <v>43</v>
      </c>
      <c r="C14" s="49"/>
      <c r="D14" s="50" t="s">
        <v>53</v>
      </c>
      <c r="E14" s="49" t="s">
        <v>51</v>
      </c>
      <c r="F14" s="49">
        <v>0</v>
      </c>
      <c r="G14" s="87">
        <v>43.000831131782434</v>
      </c>
      <c r="H14" s="87">
        <v>0</v>
      </c>
    </row>
    <row r="15" spans="1:8" x14ac:dyDescent="0.3">
      <c r="A15" s="57"/>
      <c r="B15" s="58"/>
      <c r="C15" s="59">
        <v>6</v>
      </c>
      <c r="D15" s="60" t="s">
        <v>57</v>
      </c>
      <c r="E15" s="59"/>
      <c r="F15" s="59"/>
      <c r="G15" s="92"/>
      <c r="H15" s="92"/>
    </row>
    <row r="16" spans="1:8" x14ac:dyDescent="0.3">
      <c r="A16" s="47" t="s">
        <v>58</v>
      </c>
      <c r="B16" s="48" t="s">
        <v>1380</v>
      </c>
      <c r="C16" s="49"/>
      <c r="D16" s="50" t="s">
        <v>59</v>
      </c>
      <c r="E16" s="49" t="s">
        <v>51</v>
      </c>
      <c r="F16" s="49">
        <v>0</v>
      </c>
      <c r="G16" s="87">
        <v>17.43388385206454</v>
      </c>
      <c r="H16" s="87">
        <v>0</v>
      </c>
    </row>
    <row r="17" spans="1:8" x14ac:dyDescent="0.3">
      <c r="A17" s="57"/>
      <c r="B17" s="58"/>
      <c r="C17" s="59">
        <v>7</v>
      </c>
      <c r="D17" s="60" t="s">
        <v>60</v>
      </c>
      <c r="E17" s="59"/>
      <c r="F17" s="59"/>
      <c r="G17" s="92"/>
      <c r="H17" s="92"/>
    </row>
    <row r="18" spans="1:8" x14ac:dyDescent="0.3">
      <c r="A18" s="47" t="s">
        <v>61</v>
      </c>
      <c r="B18" s="48" t="s">
        <v>1380</v>
      </c>
      <c r="C18" s="49"/>
      <c r="D18" s="50" t="s">
        <v>62</v>
      </c>
      <c r="E18" s="49" t="s">
        <v>51</v>
      </c>
      <c r="F18" s="49">
        <v>0</v>
      </c>
      <c r="G18" s="87">
        <v>5.4133301189614276</v>
      </c>
      <c r="H18" s="87">
        <v>0</v>
      </c>
    </row>
    <row r="19" spans="1:8" x14ac:dyDescent="0.3">
      <c r="A19" s="47" t="s">
        <v>63</v>
      </c>
      <c r="B19" s="48" t="s">
        <v>1380</v>
      </c>
      <c r="C19" s="49"/>
      <c r="D19" s="50" t="s">
        <v>64</v>
      </c>
      <c r="E19" s="49" t="s">
        <v>51</v>
      </c>
      <c r="F19" s="49">
        <v>0</v>
      </c>
      <c r="G19" s="87">
        <v>5.3295652669930682</v>
      </c>
      <c r="H19" s="87">
        <v>0</v>
      </c>
    </row>
    <row r="20" spans="1:8" x14ac:dyDescent="0.3">
      <c r="A20" s="57"/>
      <c r="B20" s="58"/>
      <c r="C20" s="59">
        <v>8</v>
      </c>
      <c r="D20" s="60" t="s">
        <v>65</v>
      </c>
      <c r="E20" s="59"/>
      <c r="F20" s="59"/>
      <c r="G20" s="92"/>
      <c r="H20" s="92"/>
    </row>
    <row r="21" spans="1:8" x14ac:dyDescent="0.3">
      <c r="A21" s="47" t="s">
        <v>66</v>
      </c>
      <c r="B21" s="48" t="s">
        <v>1380</v>
      </c>
      <c r="C21" s="49"/>
      <c r="D21" s="50" t="s">
        <v>67</v>
      </c>
      <c r="E21" s="49" t="s">
        <v>37</v>
      </c>
      <c r="F21" s="49">
        <v>0</v>
      </c>
      <c r="G21" s="87">
        <v>2013.6711966108087</v>
      </c>
      <c r="H21" s="87">
        <v>0</v>
      </c>
    </row>
    <row r="22" spans="1:8" x14ac:dyDescent="0.3">
      <c r="A22" s="47" t="s">
        <v>68</v>
      </c>
      <c r="B22" s="48" t="s">
        <v>1380</v>
      </c>
      <c r="C22" s="49"/>
      <c r="D22" s="50" t="s">
        <v>69</v>
      </c>
      <c r="E22" s="49" t="s">
        <v>37</v>
      </c>
      <c r="F22" s="49">
        <v>0</v>
      </c>
      <c r="G22" s="87">
        <v>2268.6650285373089</v>
      </c>
      <c r="H22" s="87">
        <v>0</v>
      </c>
    </row>
    <row r="23" spans="1:8" x14ac:dyDescent="0.3">
      <c r="A23" s="57"/>
      <c r="B23" s="58"/>
      <c r="C23" s="59">
        <v>9</v>
      </c>
      <c r="D23" s="60" t="s">
        <v>70</v>
      </c>
      <c r="E23" s="59"/>
      <c r="F23" s="59"/>
      <c r="G23" s="92"/>
      <c r="H23" s="92"/>
    </row>
    <row r="24" spans="1:8" x14ac:dyDescent="0.3">
      <c r="A24" s="57"/>
      <c r="B24" s="58"/>
      <c r="C24" s="59" t="s">
        <v>71</v>
      </c>
      <c r="D24" s="60" t="s">
        <v>72</v>
      </c>
      <c r="E24" s="59"/>
      <c r="F24" s="59"/>
      <c r="G24" s="92"/>
      <c r="H24" s="92"/>
    </row>
    <row r="25" spans="1:8" x14ac:dyDescent="0.3">
      <c r="A25" s="47" t="s">
        <v>73</v>
      </c>
      <c r="B25" s="48" t="s">
        <v>1380</v>
      </c>
      <c r="C25" s="49"/>
      <c r="D25" s="50" t="s">
        <v>74</v>
      </c>
      <c r="E25" s="49" t="s">
        <v>37</v>
      </c>
      <c r="F25" s="49">
        <v>0</v>
      </c>
      <c r="G25" s="87">
        <v>10661.220615387361</v>
      </c>
      <c r="H25" s="87">
        <v>0</v>
      </c>
    </row>
    <row r="26" spans="1:8" x14ac:dyDescent="0.3">
      <c r="A26" s="47" t="s">
        <v>75</v>
      </c>
      <c r="B26" s="48" t="s">
        <v>1380</v>
      </c>
      <c r="C26" s="49"/>
      <c r="D26" s="50" t="s">
        <v>76</v>
      </c>
      <c r="E26" s="49" t="s">
        <v>37</v>
      </c>
      <c r="F26" s="49">
        <v>0</v>
      </c>
      <c r="G26" s="87">
        <v>17554.135356919229</v>
      </c>
      <c r="H26" s="87">
        <v>0</v>
      </c>
    </row>
    <row r="27" spans="1:8" x14ac:dyDescent="0.3">
      <c r="A27" s="57"/>
      <c r="B27" s="58"/>
      <c r="C27" s="59" t="s">
        <v>77</v>
      </c>
      <c r="D27" s="60" t="s">
        <v>78</v>
      </c>
      <c r="E27" s="59"/>
      <c r="F27" s="59"/>
      <c r="G27" s="92"/>
      <c r="H27" s="92"/>
    </row>
    <row r="28" spans="1:8" x14ac:dyDescent="0.3">
      <c r="A28" s="47" t="s">
        <v>79</v>
      </c>
      <c r="B28" s="48" t="s">
        <v>1380</v>
      </c>
      <c r="C28" s="49"/>
      <c r="D28" s="50" t="s">
        <v>74</v>
      </c>
      <c r="E28" s="49" t="s">
        <v>37</v>
      </c>
      <c r="F28" s="49">
        <v>0</v>
      </c>
      <c r="G28" s="87">
        <v>8318.0998680389603</v>
      </c>
      <c r="H28" s="87">
        <v>0</v>
      </c>
    </row>
    <row r="29" spans="1:8" x14ac:dyDescent="0.3">
      <c r="A29" s="47" t="s">
        <v>80</v>
      </c>
      <c r="B29" s="48" t="s">
        <v>1380</v>
      </c>
      <c r="C29" s="49"/>
      <c r="D29" s="50" t="s">
        <v>76</v>
      </c>
      <c r="E29" s="49" t="s">
        <v>37</v>
      </c>
      <c r="F29" s="49">
        <v>0</v>
      </c>
      <c r="G29" s="87">
        <v>13785.475900528072</v>
      </c>
      <c r="H29" s="87">
        <v>0</v>
      </c>
    </row>
    <row r="30" spans="1:8" x14ac:dyDescent="0.3">
      <c r="A30" s="57"/>
      <c r="B30" s="58"/>
      <c r="C30" s="59" t="s">
        <v>81</v>
      </c>
      <c r="D30" s="60" t="s">
        <v>82</v>
      </c>
      <c r="E30" s="59"/>
      <c r="F30" s="59"/>
      <c r="G30" s="92"/>
      <c r="H30" s="92"/>
    </row>
    <row r="31" spans="1:8" x14ac:dyDescent="0.3">
      <c r="A31" s="47" t="s">
        <v>83</v>
      </c>
      <c r="B31" s="48" t="s">
        <v>1380</v>
      </c>
      <c r="C31" s="49"/>
      <c r="D31" s="50" t="s">
        <v>74</v>
      </c>
      <c r="E31" s="49" t="s">
        <v>37</v>
      </c>
      <c r="F31" s="49">
        <v>0</v>
      </c>
      <c r="G31" s="87">
        <v>8396.312324928178</v>
      </c>
      <c r="H31" s="87">
        <v>0</v>
      </c>
    </row>
    <row r="32" spans="1:8" x14ac:dyDescent="0.3">
      <c r="A32" s="47" t="s">
        <v>84</v>
      </c>
      <c r="B32" s="48" t="s">
        <v>1380</v>
      </c>
      <c r="C32" s="49"/>
      <c r="D32" s="50" t="s">
        <v>76</v>
      </c>
      <c r="E32" s="49" t="s">
        <v>37</v>
      </c>
      <c r="F32" s="49">
        <v>0</v>
      </c>
      <c r="G32" s="87">
        <v>13951.447542769476</v>
      </c>
      <c r="H32" s="87">
        <v>0</v>
      </c>
    </row>
    <row r="33" spans="1:8" x14ac:dyDescent="0.3">
      <c r="A33" s="47" t="s">
        <v>85</v>
      </c>
      <c r="B33" s="48" t="s">
        <v>43</v>
      </c>
      <c r="C33" s="49">
        <v>10</v>
      </c>
      <c r="D33" s="50" t="s">
        <v>86</v>
      </c>
      <c r="E33" s="49" t="s">
        <v>87</v>
      </c>
      <c r="F33" s="49">
        <v>0</v>
      </c>
      <c r="G33" s="87">
        <v>117.21611728181374</v>
      </c>
      <c r="H33" s="87">
        <v>0</v>
      </c>
    </row>
    <row r="34" spans="1:8" x14ac:dyDescent="0.3">
      <c r="A34" s="47" t="s">
        <v>88</v>
      </c>
      <c r="B34" s="48" t="s">
        <v>43</v>
      </c>
      <c r="C34" s="49">
        <v>11</v>
      </c>
      <c r="D34" s="50" t="s">
        <v>89</v>
      </c>
      <c r="E34" s="49" t="s">
        <v>51</v>
      </c>
      <c r="F34" s="49">
        <v>0</v>
      </c>
      <c r="G34" s="87">
        <v>11.851635882200458</v>
      </c>
      <c r="H34" s="87">
        <v>0</v>
      </c>
    </row>
    <row r="35" spans="1:8" x14ac:dyDescent="0.3">
      <c r="A35" s="47" t="s">
        <v>90</v>
      </c>
      <c r="B35" s="48" t="s">
        <v>1380</v>
      </c>
      <c r="C35" s="49">
        <v>12</v>
      </c>
      <c r="D35" s="50" t="s">
        <v>91</v>
      </c>
      <c r="E35" s="49" t="s">
        <v>51</v>
      </c>
      <c r="F35" s="49">
        <v>0</v>
      </c>
      <c r="G35" s="87">
        <v>29.912152429696473</v>
      </c>
      <c r="H35" s="87">
        <v>0</v>
      </c>
    </row>
    <row r="36" spans="1:8" x14ac:dyDescent="0.3">
      <c r="A36" s="47" t="s">
        <v>92</v>
      </c>
      <c r="B36" s="48" t="s">
        <v>1380</v>
      </c>
      <c r="C36" s="49">
        <v>13</v>
      </c>
      <c r="D36" s="50" t="s">
        <v>93</v>
      </c>
      <c r="E36" s="49" t="s">
        <v>51</v>
      </c>
      <c r="F36" s="49">
        <v>527</v>
      </c>
      <c r="G36" s="87">
        <v>41.568566745825201</v>
      </c>
      <c r="H36" s="87">
        <v>21906.634675049881</v>
      </c>
    </row>
    <row r="37" spans="1:8" x14ac:dyDescent="0.3">
      <c r="A37" s="47" t="s">
        <v>94</v>
      </c>
      <c r="B37" s="48" t="s">
        <v>1380</v>
      </c>
      <c r="C37" s="49">
        <v>14</v>
      </c>
      <c r="D37" s="50" t="s">
        <v>95</v>
      </c>
      <c r="E37" s="49" t="s">
        <v>51</v>
      </c>
      <c r="F37" s="49">
        <v>347</v>
      </c>
      <c r="G37" s="87">
        <v>51.427493260865198</v>
      </c>
      <c r="H37" s="87">
        <v>17845.340161520224</v>
      </c>
    </row>
    <row r="38" spans="1:8" x14ac:dyDescent="0.3">
      <c r="A38" s="57"/>
      <c r="B38" s="58"/>
      <c r="C38" s="59">
        <v>15</v>
      </c>
      <c r="D38" s="60" t="s">
        <v>96</v>
      </c>
      <c r="E38" s="59"/>
      <c r="F38" s="59"/>
      <c r="G38" s="92"/>
      <c r="H38" s="92"/>
    </row>
    <row r="39" spans="1:8" x14ac:dyDescent="0.3">
      <c r="A39" s="47" t="s">
        <v>97</v>
      </c>
      <c r="B39" s="48" t="s">
        <v>1380</v>
      </c>
      <c r="C39" s="49"/>
      <c r="D39" s="50" t="s">
        <v>98</v>
      </c>
      <c r="E39" s="49" t="s">
        <v>87</v>
      </c>
      <c r="F39" s="49">
        <v>0</v>
      </c>
      <c r="G39" s="87">
        <v>18.296377014687316</v>
      </c>
      <c r="H39" s="87">
        <v>0</v>
      </c>
    </row>
    <row r="40" spans="1:8" x14ac:dyDescent="0.3">
      <c r="A40" s="47" t="s">
        <v>99</v>
      </c>
      <c r="B40" s="48" t="s">
        <v>1380</v>
      </c>
      <c r="C40" s="49"/>
      <c r="D40" s="50" t="s">
        <v>100</v>
      </c>
      <c r="E40" s="49" t="s">
        <v>87</v>
      </c>
      <c r="F40" s="49">
        <v>0</v>
      </c>
      <c r="G40" s="87">
        <v>22.220178350367245</v>
      </c>
      <c r="H40" s="87">
        <v>0</v>
      </c>
    </row>
    <row r="41" spans="1:8" x14ac:dyDescent="0.3">
      <c r="A41" s="47" t="s">
        <v>101</v>
      </c>
      <c r="B41" s="48" t="s">
        <v>1380</v>
      </c>
      <c r="C41" s="49"/>
      <c r="D41" s="50" t="s">
        <v>102</v>
      </c>
      <c r="E41" s="49" t="s">
        <v>87</v>
      </c>
      <c r="F41" s="49">
        <v>0</v>
      </c>
      <c r="G41" s="87">
        <v>30.111868677184184</v>
      </c>
      <c r="H41" s="87">
        <v>0</v>
      </c>
    </row>
    <row r="42" spans="1:8" x14ac:dyDescent="0.3">
      <c r="A42" s="47" t="s">
        <v>103</v>
      </c>
      <c r="B42" s="48" t="s">
        <v>1380</v>
      </c>
      <c r="C42" s="49"/>
      <c r="D42" s="50" t="s">
        <v>104</v>
      </c>
      <c r="E42" s="49" t="s">
        <v>87</v>
      </c>
      <c r="F42" s="49">
        <v>0</v>
      </c>
      <c r="G42" s="87">
        <v>36.680929340288785</v>
      </c>
      <c r="H42" s="87">
        <v>0</v>
      </c>
    </row>
    <row r="43" spans="1:8" x14ac:dyDescent="0.3">
      <c r="A43" s="47" t="s">
        <v>105</v>
      </c>
      <c r="B43" s="48" t="s">
        <v>1380</v>
      </c>
      <c r="C43" s="49"/>
      <c r="D43" s="50" t="s">
        <v>106</v>
      </c>
      <c r="E43" s="49" t="s">
        <v>87</v>
      </c>
      <c r="F43" s="49">
        <v>16</v>
      </c>
      <c r="G43" s="87">
        <v>30.111868677184184</v>
      </c>
      <c r="H43" s="87">
        <v>481.78989883494694</v>
      </c>
    </row>
    <row r="44" spans="1:8" x14ac:dyDescent="0.3">
      <c r="A44" s="47" t="s">
        <v>107</v>
      </c>
      <c r="B44" s="48" t="s">
        <v>1380</v>
      </c>
      <c r="C44" s="49"/>
      <c r="D44" s="50" t="s">
        <v>108</v>
      </c>
      <c r="E44" s="49" t="s">
        <v>87</v>
      </c>
      <c r="F44" s="49">
        <v>0</v>
      </c>
      <c r="G44" s="87">
        <v>32.580777382780539</v>
      </c>
      <c r="H44" s="87">
        <v>0</v>
      </c>
    </row>
    <row r="45" spans="1:8" x14ac:dyDescent="0.3">
      <c r="A45" s="47" t="s">
        <v>109</v>
      </c>
      <c r="B45" s="48" t="s">
        <v>1380</v>
      </c>
      <c r="C45" s="49"/>
      <c r="D45" s="50" t="s">
        <v>110</v>
      </c>
      <c r="E45" s="49" t="s">
        <v>87</v>
      </c>
      <c r="F45" s="49">
        <v>0</v>
      </c>
      <c r="G45" s="87">
        <v>41.839185028766892</v>
      </c>
      <c r="H45" s="87">
        <v>0</v>
      </c>
    </row>
    <row r="46" spans="1:8" x14ac:dyDescent="0.3">
      <c r="A46" s="47" t="s">
        <v>111</v>
      </c>
      <c r="B46" s="48" t="s">
        <v>1380</v>
      </c>
      <c r="C46" s="49"/>
      <c r="D46" s="50" t="s">
        <v>112</v>
      </c>
      <c r="E46" s="49" t="s">
        <v>87</v>
      </c>
      <c r="F46" s="49">
        <v>0</v>
      </c>
      <c r="G46" s="87">
        <v>48.760946935528125</v>
      </c>
      <c r="H46" s="87">
        <v>0</v>
      </c>
    </row>
    <row r="47" spans="1:8" x14ac:dyDescent="0.3">
      <c r="A47" s="47" t="s">
        <v>113</v>
      </c>
      <c r="B47" s="48" t="s">
        <v>1380</v>
      </c>
      <c r="C47" s="49"/>
      <c r="D47" s="50" t="s">
        <v>114</v>
      </c>
      <c r="E47" s="49" t="s">
        <v>87</v>
      </c>
      <c r="F47" s="49">
        <v>115</v>
      </c>
      <c r="G47" s="87">
        <v>58.636581757913561</v>
      </c>
      <c r="H47" s="87">
        <v>6743.2069021600591</v>
      </c>
    </row>
    <row r="48" spans="1:8" x14ac:dyDescent="0.3">
      <c r="A48" s="47" t="s">
        <v>115</v>
      </c>
      <c r="B48" s="48" t="s">
        <v>1380</v>
      </c>
      <c r="C48" s="49"/>
      <c r="D48" s="50" t="s">
        <v>116</v>
      </c>
      <c r="E48" s="49" t="s">
        <v>87</v>
      </c>
      <c r="F48" s="49">
        <v>24</v>
      </c>
      <c r="G48" s="87">
        <v>67.894989403899913</v>
      </c>
      <c r="H48" s="87">
        <v>1629.479745693598</v>
      </c>
    </row>
    <row r="49" spans="1:8" x14ac:dyDescent="0.3">
      <c r="A49" s="47" t="s">
        <v>117</v>
      </c>
      <c r="B49" s="48" t="s">
        <v>1380</v>
      </c>
      <c r="C49" s="49"/>
      <c r="D49" s="50" t="s">
        <v>118</v>
      </c>
      <c r="E49" s="49" t="s">
        <v>87</v>
      </c>
      <c r="F49" s="49">
        <v>0</v>
      </c>
      <c r="G49" s="87">
        <v>74.72857599974698</v>
      </c>
      <c r="H49" s="87">
        <v>0</v>
      </c>
    </row>
    <row r="50" spans="1:8" x14ac:dyDescent="0.3">
      <c r="A50" s="47" t="s">
        <v>119</v>
      </c>
      <c r="B50" s="48" t="s">
        <v>1380</v>
      </c>
      <c r="C50" s="49"/>
      <c r="D50" s="50" t="s">
        <v>120</v>
      </c>
      <c r="E50" s="49" t="s">
        <v>87</v>
      </c>
      <c r="F50" s="49">
        <v>0</v>
      </c>
      <c r="G50" s="87">
        <v>81.297636662851588</v>
      </c>
      <c r="H50" s="87">
        <v>0</v>
      </c>
    </row>
    <row r="51" spans="1:8" x14ac:dyDescent="0.3">
      <c r="A51" s="57"/>
      <c r="B51" s="58"/>
      <c r="C51" s="59">
        <v>16</v>
      </c>
      <c r="D51" s="60" t="s">
        <v>121</v>
      </c>
      <c r="E51" s="59"/>
      <c r="F51" s="59"/>
      <c r="G51" s="92"/>
      <c r="H51" s="92"/>
    </row>
    <row r="52" spans="1:8" x14ac:dyDescent="0.3">
      <c r="A52" s="57"/>
      <c r="B52" s="58"/>
      <c r="C52" s="59" t="s">
        <v>122</v>
      </c>
      <c r="D52" s="60" t="s">
        <v>123</v>
      </c>
      <c r="E52" s="59"/>
      <c r="F52" s="59"/>
      <c r="G52" s="92"/>
      <c r="H52" s="92"/>
    </row>
    <row r="53" spans="1:8" x14ac:dyDescent="0.3">
      <c r="A53" s="47" t="s">
        <v>124</v>
      </c>
      <c r="B53" s="48" t="s">
        <v>43</v>
      </c>
      <c r="C53" s="49"/>
      <c r="D53" s="50" t="s">
        <v>125</v>
      </c>
      <c r="E53" s="49" t="s">
        <v>37</v>
      </c>
      <c r="F53" s="49">
        <v>0</v>
      </c>
      <c r="G53" s="87">
        <v>104.23006689842229</v>
      </c>
      <c r="H53" s="87">
        <v>0</v>
      </c>
    </row>
    <row r="54" spans="1:8" x14ac:dyDescent="0.3">
      <c r="A54" s="47" t="s">
        <v>126</v>
      </c>
      <c r="B54" s="48" t="s">
        <v>43</v>
      </c>
      <c r="C54" s="49"/>
      <c r="D54" s="50" t="s">
        <v>127</v>
      </c>
      <c r="E54" s="49" t="s">
        <v>37</v>
      </c>
      <c r="F54" s="49">
        <v>0</v>
      </c>
      <c r="G54" s="87">
        <v>217.77970344083795</v>
      </c>
      <c r="H54" s="87">
        <v>0</v>
      </c>
    </row>
    <row r="55" spans="1:8" x14ac:dyDescent="0.3">
      <c r="A55" s="47" t="s">
        <v>128</v>
      </c>
      <c r="B55" s="48" t="s">
        <v>43</v>
      </c>
      <c r="C55" s="49"/>
      <c r="D55" s="50" t="s">
        <v>129</v>
      </c>
      <c r="E55" s="49" t="s">
        <v>37</v>
      </c>
      <c r="F55" s="49">
        <v>0</v>
      </c>
      <c r="G55" s="87">
        <v>265.01128239659653</v>
      </c>
      <c r="H55" s="87">
        <v>0</v>
      </c>
    </row>
    <row r="56" spans="1:8" x14ac:dyDescent="0.3">
      <c r="A56" s="47" t="s">
        <v>130</v>
      </c>
      <c r="B56" s="48" t="s">
        <v>43</v>
      </c>
      <c r="C56" s="49"/>
      <c r="D56" s="50" t="s">
        <v>131</v>
      </c>
      <c r="E56" s="49" t="s">
        <v>37</v>
      </c>
      <c r="F56" s="49">
        <v>0</v>
      </c>
      <c r="G56" s="87">
        <v>371.29165461669731</v>
      </c>
      <c r="H56" s="87">
        <v>0</v>
      </c>
    </row>
    <row r="57" spans="1:8" x14ac:dyDescent="0.3">
      <c r="A57" s="57"/>
      <c r="B57" s="58"/>
      <c r="C57" s="59" t="s">
        <v>132</v>
      </c>
      <c r="D57" s="60" t="s">
        <v>133</v>
      </c>
      <c r="E57" s="59"/>
      <c r="F57" s="59"/>
      <c r="G57" s="92"/>
      <c r="H57" s="92"/>
    </row>
    <row r="58" spans="1:8" x14ac:dyDescent="0.3">
      <c r="A58" s="47" t="s">
        <v>134</v>
      </c>
      <c r="B58" s="48" t="s">
        <v>43</v>
      </c>
      <c r="C58" s="49"/>
      <c r="D58" s="50" t="s">
        <v>135</v>
      </c>
      <c r="E58" s="49" t="s">
        <v>37</v>
      </c>
      <c r="F58" s="49">
        <v>0</v>
      </c>
      <c r="G58" s="87">
        <v>445.9227683257966</v>
      </c>
      <c r="H58" s="87">
        <v>0</v>
      </c>
    </row>
    <row r="59" spans="1:8" x14ac:dyDescent="0.3">
      <c r="A59" s="47" t="s">
        <v>136</v>
      </c>
      <c r="B59" s="48" t="s">
        <v>43</v>
      </c>
      <c r="C59" s="49"/>
      <c r="D59" s="50" t="s">
        <v>137</v>
      </c>
      <c r="E59" s="49" t="s">
        <v>37</v>
      </c>
      <c r="F59" s="49">
        <v>0</v>
      </c>
      <c r="G59" s="87">
        <v>724.68973551692739</v>
      </c>
      <c r="H59" s="87">
        <v>0</v>
      </c>
    </row>
    <row r="60" spans="1:8" x14ac:dyDescent="0.3">
      <c r="A60" s="57"/>
      <c r="B60" s="58"/>
      <c r="C60" s="59" t="s">
        <v>138</v>
      </c>
      <c r="D60" s="60" t="s">
        <v>139</v>
      </c>
      <c r="E60" s="59"/>
      <c r="F60" s="59"/>
      <c r="G60" s="92"/>
      <c r="H60" s="92"/>
    </row>
    <row r="61" spans="1:8" x14ac:dyDescent="0.3">
      <c r="A61" s="47" t="s">
        <v>140</v>
      </c>
      <c r="B61" s="48" t="s">
        <v>43</v>
      </c>
      <c r="C61" s="49"/>
      <c r="D61" s="50" t="s">
        <v>141</v>
      </c>
      <c r="E61" s="49" t="s">
        <v>37</v>
      </c>
      <c r="F61" s="49">
        <v>0</v>
      </c>
      <c r="G61" s="87">
        <v>406.66874098529638</v>
      </c>
      <c r="H61" s="87">
        <v>0</v>
      </c>
    </row>
    <row r="62" spans="1:8" x14ac:dyDescent="0.3">
      <c r="A62" s="47" t="s">
        <v>142</v>
      </c>
      <c r="B62" s="48" t="s">
        <v>43</v>
      </c>
      <c r="C62" s="49"/>
      <c r="D62" s="50" t="s">
        <v>143</v>
      </c>
      <c r="E62" s="49" t="s">
        <v>37</v>
      </c>
      <c r="F62" s="49">
        <v>0</v>
      </c>
      <c r="G62" s="87">
        <v>713.31986055125537</v>
      </c>
      <c r="H62" s="87">
        <v>0</v>
      </c>
    </row>
    <row r="63" spans="1:8" x14ac:dyDescent="0.3">
      <c r="A63" s="57"/>
      <c r="B63" s="58"/>
      <c r="C63" s="59">
        <v>17</v>
      </c>
      <c r="D63" s="60" t="s">
        <v>144</v>
      </c>
      <c r="E63" s="59"/>
      <c r="F63" s="59"/>
      <c r="G63" s="92"/>
      <c r="H63" s="92"/>
    </row>
    <row r="64" spans="1:8" x14ac:dyDescent="0.3">
      <c r="A64" s="47" t="s">
        <v>145</v>
      </c>
      <c r="B64" s="48" t="s">
        <v>43</v>
      </c>
      <c r="C64" s="49"/>
      <c r="D64" s="50" t="s">
        <v>146</v>
      </c>
      <c r="E64" s="49" t="s">
        <v>37</v>
      </c>
      <c r="F64" s="49">
        <v>0</v>
      </c>
      <c r="G64" s="87">
        <v>461.36365100024494</v>
      </c>
      <c r="H64" s="87">
        <v>0</v>
      </c>
    </row>
    <row r="65" spans="1:8" x14ac:dyDescent="0.3">
      <c r="A65" s="47" t="s">
        <v>147</v>
      </c>
      <c r="B65" s="48" t="s">
        <v>43</v>
      </c>
      <c r="C65" s="49"/>
      <c r="D65" s="50" t="s">
        <v>148</v>
      </c>
      <c r="E65" s="49" t="s">
        <v>37</v>
      </c>
      <c r="F65" s="49">
        <v>0</v>
      </c>
      <c r="G65" s="87">
        <v>1141.5157762049316</v>
      </c>
      <c r="H65" s="87">
        <v>0</v>
      </c>
    </row>
    <row r="66" spans="1:8" x14ac:dyDescent="0.3">
      <c r="A66" s="57"/>
      <c r="B66" s="58"/>
      <c r="C66" s="59">
        <v>18</v>
      </c>
      <c r="D66" s="60" t="s">
        <v>149</v>
      </c>
      <c r="E66" s="59"/>
      <c r="F66" s="59"/>
      <c r="G66" s="92"/>
      <c r="H66" s="92"/>
    </row>
    <row r="67" spans="1:8" x14ac:dyDescent="0.3">
      <c r="A67" s="57"/>
      <c r="B67" s="58"/>
      <c r="C67" s="59" t="s">
        <v>150</v>
      </c>
      <c r="D67" s="60" t="s">
        <v>151</v>
      </c>
      <c r="E67" s="59"/>
      <c r="F67" s="59"/>
      <c r="G67" s="92"/>
      <c r="H67" s="92"/>
    </row>
    <row r="68" spans="1:8" x14ac:dyDescent="0.3">
      <c r="A68" s="47" t="s">
        <v>152</v>
      </c>
      <c r="B68" s="48" t="s">
        <v>1380</v>
      </c>
      <c r="C68" s="49"/>
      <c r="D68" s="50" t="s">
        <v>153</v>
      </c>
      <c r="E68" s="49" t="s">
        <v>37</v>
      </c>
      <c r="F68" s="49">
        <v>0</v>
      </c>
      <c r="G68" s="87">
        <v>4022.5872062975859</v>
      </c>
      <c r="H68" s="87">
        <v>0</v>
      </c>
    </row>
    <row r="69" spans="1:8" x14ac:dyDescent="0.3">
      <c r="A69" s="47" t="s">
        <v>154</v>
      </c>
      <c r="B69" s="48" t="s">
        <v>1380</v>
      </c>
      <c r="C69" s="49"/>
      <c r="D69" s="50" t="s">
        <v>155</v>
      </c>
      <c r="E69" s="49" t="s">
        <v>37</v>
      </c>
      <c r="F69" s="49">
        <v>0</v>
      </c>
      <c r="G69" s="87">
        <v>7634.5841873457603</v>
      </c>
      <c r="H69" s="87">
        <v>0</v>
      </c>
    </row>
    <row r="70" spans="1:8" x14ac:dyDescent="0.3">
      <c r="A70" s="57"/>
      <c r="B70" s="58"/>
      <c r="C70" s="59" t="s">
        <v>156</v>
      </c>
      <c r="D70" s="60" t="s">
        <v>157</v>
      </c>
      <c r="E70" s="59"/>
      <c r="F70" s="59"/>
      <c r="G70" s="92"/>
      <c r="H70" s="92"/>
    </row>
    <row r="71" spans="1:8" x14ac:dyDescent="0.3">
      <c r="A71" s="47" t="s">
        <v>158</v>
      </c>
      <c r="B71" s="48" t="s">
        <v>1380</v>
      </c>
      <c r="C71" s="49"/>
      <c r="D71" s="50" t="s">
        <v>153</v>
      </c>
      <c r="E71" s="49" t="s">
        <v>37</v>
      </c>
      <c r="F71" s="49">
        <v>0</v>
      </c>
      <c r="G71" s="87">
        <v>6194.8670554767223</v>
      </c>
      <c r="H71" s="87">
        <v>0</v>
      </c>
    </row>
    <row r="72" spans="1:8" x14ac:dyDescent="0.3">
      <c r="A72" s="47" t="s">
        <v>159</v>
      </c>
      <c r="B72" s="48" t="s">
        <v>1380</v>
      </c>
      <c r="C72" s="49"/>
      <c r="D72" s="50" t="s">
        <v>155</v>
      </c>
      <c r="E72" s="49" t="s">
        <v>37</v>
      </c>
      <c r="F72" s="49">
        <v>0</v>
      </c>
      <c r="G72" s="87">
        <v>7323.0196000214128</v>
      </c>
      <c r="H72" s="87">
        <v>0</v>
      </c>
    </row>
    <row r="73" spans="1:8" x14ac:dyDescent="0.3">
      <c r="A73" s="57"/>
      <c r="B73" s="58"/>
      <c r="C73" s="59" t="s">
        <v>160</v>
      </c>
      <c r="D73" s="60" t="s">
        <v>161</v>
      </c>
      <c r="E73" s="59"/>
      <c r="F73" s="59"/>
      <c r="G73" s="92"/>
      <c r="H73" s="92"/>
    </row>
    <row r="74" spans="1:8" x14ac:dyDescent="0.3">
      <c r="A74" s="47" t="s">
        <v>162</v>
      </c>
      <c r="B74" s="48" t="s">
        <v>43</v>
      </c>
      <c r="C74" s="49"/>
      <c r="D74" s="50" t="s">
        <v>163</v>
      </c>
      <c r="E74" s="49" t="s">
        <v>37</v>
      </c>
      <c r="F74" s="49">
        <v>0</v>
      </c>
      <c r="G74" s="87">
        <v>0</v>
      </c>
      <c r="H74" s="87">
        <v>0</v>
      </c>
    </row>
    <row r="75" spans="1:8" x14ac:dyDescent="0.3">
      <c r="A75" s="57"/>
      <c r="B75" s="58"/>
      <c r="C75" s="59" t="s">
        <v>164</v>
      </c>
      <c r="D75" s="60" t="s">
        <v>165</v>
      </c>
      <c r="E75" s="59"/>
      <c r="F75" s="59"/>
      <c r="G75" s="92"/>
      <c r="H75" s="92"/>
    </row>
    <row r="76" spans="1:8" x14ac:dyDescent="0.3">
      <c r="A76" s="47" t="s">
        <v>166</v>
      </c>
      <c r="B76" s="48" t="s">
        <v>1380</v>
      </c>
      <c r="C76" s="49"/>
      <c r="D76" s="50" t="s">
        <v>167</v>
      </c>
      <c r="E76" s="49" t="s">
        <v>37</v>
      </c>
      <c r="F76" s="49">
        <v>0</v>
      </c>
      <c r="G76" s="87">
        <v>337.41565148664137</v>
      </c>
      <c r="H76" s="87">
        <v>0</v>
      </c>
    </row>
    <row r="77" spans="1:8" x14ac:dyDescent="0.3">
      <c r="A77" s="47" t="s">
        <v>168</v>
      </c>
      <c r="B77" s="48" t="s">
        <v>1380</v>
      </c>
      <c r="C77" s="49"/>
      <c r="D77" s="50" t="s">
        <v>169</v>
      </c>
      <c r="E77" s="49" t="s">
        <v>37</v>
      </c>
      <c r="F77" s="49">
        <v>0</v>
      </c>
      <c r="G77" s="87">
        <v>361.86606101465878</v>
      </c>
      <c r="H77" s="87">
        <v>0</v>
      </c>
    </row>
    <row r="78" spans="1:8" x14ac:dyDescent="0.3">
      <c r="A78" s="47" t="s">
        <v>170</v>
      </c>
      <c r="B78" s="48" t="s">
        <v>1380</v>
      </c>
      <c r="C78" s="49"/>
      <c r="D78" s="50" t="s">
        <v>171</v>
      </c>
      <c r="E78" s="49" t="s">
        <v>37</v>
      </c>
      <c r="F78" s="49">
        <v>0</v>
      </c>
      <c r="G78" s="87">
        <v>454.96715527948197</v>
      </c>
      <c r="H78" s="87">
        <v>0</v>
      </c>
    </row>
    <row r="79" spans="1:8" x14ac:dyDescent="0.3">
      <c r="A79" s="47" t="s">
        <v>172</v>
      </c>
      <c r="B79" s="48" t="s">
        <v>1380</v>
      </c>
      <c r="C79" s="49"/>
      <c r="D79" s="50" t="s">
        <v>173</v>
      </c>
      <c r="E79" s="49" t="s">
        <v>37</v>
      </c>
      <c r="F79" s="49">
        <v>0</v>
      </c>
      <c r="G79" s="87">
        <v>508.75805624112047</v>
      </c>
      <c r="H79" s="87">
        <v>0</v>
      </c>
    </row>
    <row r="80" spans="1:8" x14ac:dyDescent="0.3">
      <c r="A80" s="47" t="s">
        <v>174</v>
      </c>
      <c r="B80" s="48" t="s">
        <v>1380</v>
      </c>
      <c r="C80" s="49"/>
      <c r="D80" s="50" t="s">
        <v>175</v>
      </c>
      <c r="E80" s="49" t="s">
        <v>37</v>
      </c>
      <c r="F80" s="49">
        <v>0</v>
      </c>
      <c r="G80" s="87">
        <v>646.59013227813068</v>
      </c>
      <c r="H80" s="87">
        <v>0</v>
      </c>
    </row>
    <row r="81" spans="1:8" x14ac:dyDescent="0.3">
      <c r="A81" s="47" t="s">
        <v>176</v>
      </c>
      <c r="B81" s="48" t="s">
        <v>1380</v>
      </c>
      <c r="C81" s="49"/>
      <c r="D81" s="50" t="s">
        <v>177</v>
      </c>
      <c r="E81" s="49" t="s">
        <v>37</v>
      </c>
      <c r="F81" s="49">
        <v>0</v>
      </c>
      <c r="G81" s="87">
        <v>833.96745676958869</v>
      </c>
      <c r="H81" s="87">
        <v>0</v>
      </c>
    </row>
    <row r="82" spans="1:8" x14ac:dyDescent="0.3">
      <c r="A82" s="57"/>
      <c r="B82" s="58"/>
      <c r="C82" s="59" t="s">
        <v>178</v>
      </c>
      <c r="D82" s="60" t="s">
        <v>179</v>
      </c>
      <c r="E82" s="59"/>
      <c r="F82" s="59"/>
      <c r="G82" s="92"/>
      <c r="H82" s="92"/>
    </row>
    <row r="83" spans="1:8" x14ac:dyDescent="0.3">
      <c r="A83" s="47" t="s">
        <v>180</v>
      </c>
      <c r="B83" s="48" t="s">
        <v>43</v>
      </c>
      <c r="C83" s="49"/>
      <c r="D83" s="50" t="s">
        <v>181</v>
      </c>
      <c r="E83" s="49" t="s">
        <v>51</v>
      </c>
      <c r="F83" s="49">
        <v>0</v>
      </c>
      <c r="G83" s="87">
        <v>32.265080146694444</v>
      </c>
      <c r="H83" s="87">
        <v>0</v>
      </c>
    </row>
    <row r="84" spans="1:8" x14ac:dyDescent="0.3">
      <c r="A84" s="57"/>
      <c r="B84" s="58"/>
      <c r="C84" s="59" t="s">
        <v>182</v>
      </c>
      <c r="D84" s="60" t="s">
        <v>183</v>
      </c>
      <c r="E84" s="59"/>
      <c r="F84" s="59"/>
      <c r="G84" s="92"/>
      <c r="H84" s="92"/>
    </row>
    <row r="85" spans="1:8" x14ac:dyDescent="0.3">
      <c r="A85" s="47" t="s">
        <v>184</v>
      </c>
      <c r="B85" s="48" t="s">
        <v>1380</v>
      </c>
      <c r="C85" s="49"/>
      <c r="D85" s="50" t="s">
        <v>185</v>
      </c>
      <c r="E85" s="49" t="s">
        <v>37</v>
      </c>
      <c r="F85" s="49">
        <v>0</v>
      </c>
      <c r="G85" s="87">
        <v>14447.51942760471</v>
      </c>
      <c r="H85" s="87">
        <v>0</v>
      </c>
    </row>
    <row r="86" spans="1:8" x14ac:dyDescent="0.3">
      <c r="A86" s="47" t="s">
        <v>186</v>
      </c>
      <c r="B86" s="48" t="s">
        <v>1380</v>
      </c>
      <c r="C86" s="49"/>
      <c r="D86" s="50" t="s">
        <v>187</v>
      </c>
      <c r="E86" s="49" t="s">
        <v>37</v>
      </c>
      <c r="F86" s="49">
        <v>0</v>
      </c>
      <c r="G86" s="87">
        <v>16491.079044689155</v>
      </c>
      <c r="H86" s="87">
        <v>0</v>
      </c>
    </row>
    <row r="87" spans="1:8" x14ac:dyDescent="0.3">
      <c r="A87" s="47" t="s">
        <v>188</v>
      </c>
      <c r="B87" s="48" t="s">
        <v>1380</v>
      </c>
      <c r="C87" s="49"/>
      <c r="D87" s="50" t="s">
        <v>189</v>
      </c>
      <c r="E87" s="49" t="s">
        <v>37</v>
      </c>
      <c r="F87" s="49">
        <v>0</v>
      </c>
      <c r="G87" s="87">
        <v>15487.194826940138</v>
      </c>
      <c r="H87" s="87">
        <v>0</v>
      </c>
    </row>
    <row r="88" spans="1:8" x14ac:dyDescent="0.3">
      <c r="A88" s="47" t="s">
        <v>190</v>
      </c>
      <c r="B88" s="48" t="s">
        <v>1380</v>
      </c>
      <c r="C88" s="49"/>
      <c r="D88" s="50" t="s">
        <v>191</v>
      </c>
      <c r="E88" s="49" t="s">
        <v>37</v>
      </c>
      <c r="F88" s="49">
        <v>0</v>
      </c>
      <c r="G88" s="87">
        <v>18211.825574164104</v>
      </c>
      <c r="H88" s="87">
        <v>0</v>
      </c>
    </row>
    <row r="89" spans="1:8" x14ac:dyDescent="0.3">
      <c r="A89" s="57"/>
      <c r="B89" s="58"/>
      <c r="C89" s="59" t="s">
        <v>192</v>
      </c>
      <c r="D89" s="60" t="s">
        <v>193</v>
      </c>
      <c r="E89" s="59"/>
      <c r="F89" s="59"/>
      <c r="G89" s="92"/>
      <c r="H89" s="92"/>
    </row>
    <row r="90" spans="1:8" x14ac:dyDescent="0.3">
      <c r="A90" s="47" t="s">
        <v>194</v>
      </c>
      <c r="B90" s="48" t="s">
        <v>1380</v>
      </c>
      <c r="C90" s="49"/>
      <c r="D90" s="50" t="s">
        <v>195</v>
      </c>
      <c r="E90" s="49" t="s">
        <v>37</v>
      </c>
      <c r="F90" s="49">
        <v>0</v>
      </c>
      <c r="G90" s="87">
        <v>6181.1968057583217</v>
      </c>
      <c r="H90" s="87">
        <v>0</v>
      </c>
    </row>
    <row r="91" spans="1:8" x14ac:dyDescent="0.3">
      <c r="A91" s="47" t="s">
        <v>196</v>
      </c>
      <c r="B91" s="48" t="s">
        <v>1380</v>
      </c>
      <c r="C91" s="49"/>
      <c r="D91" s="50" t="s">
        <v>197</v>
      </c>
      <c r="E91" s="49" t="s">
        <v>37</v>
      </c>
      <c r="F91" s="49">
        <v>0</v>
      </c>
      <c r="G91" s="87">
        <v>4850.5307076662602</v>
      </c>
      <c r="H91" s="87">
        <v>0</v>
      </c>
    </row>
    <row r="92" spans="1:8" x14ac:dyDescent="0.3">
      <c r="A92" s="47" t="s">
        <v>198</v>
      </c>
      <c r="B92" s="48" t="s">
        <v>1380</v>
      </c>
      <c r="C92" s="49"/>
      <c r="D92" s="50" t="s">
        <v>199</v>
      </c>
      <c r="E92" s="49" t="s">
        <v>37</v>
      </c>
      <c r="F92" s="49">
        <v>0</v>
      </c>
      <c r="G92" s="87">
        <v>10403.150533921555</v>
      </c>
      <c r="H92" s="87">
        <v>0</v>
      </c>
    </row>
    <row r="93" spans="1:8" x14ac:dyDescent="0.3">
      <c r="A93" s="47" t="s">
        <v>200</v>
      </c>
      <c r="B93" s="48" t="s">
        <v>1380</v>
      </c>
      <c r="C93" s="49"/>
      <c r="D93" s="50" t="s">
        <v>201</v>
      </c>
      <c r="E93" s="49" t="s">
        <v>37</v>
      </c>
      <c r="F93" s="49">
        <v>0</v>
      </c>
      <c r="G93" s="87">
        <v>6383.2255048776342</v>
      </c>
      <c r="H93" s="87">
        <v>0</v>
      </c>
    </row>
    <row r="94" spans="1:8" x14ac:dyDescent="0.3">
      <c r="A94" s="47" t="s">
        <v>202</v>
      </c>
      <c r="B94" s="48" t="s">
        <v>1380</v>
      </c>
      <c r="C94" s="49"/>
      <c r="D94" s="50" t="s">
        <v>203</v>
      </c>
      <c r="E94" s="49" t="s">
        <v>37</v>
      </c>
      <c r="F94" s="49">
        <v>0</v>
      </c>
      <c r="G94" s="87">
        <v>5401.2631250054992</v>
      </c>
      <c r="H94" s="87">
        <v>0</v>
      </c>
    </row>
    <row r="95" spans="1:8" x14ac:dyDescent="0.3">
      <c r="A95" s="47" t="s">
        <v>204</v>
      </c>
      <c r="B95" s="48" t="s">
        <v>1380</v>
      </c>
      <c r="C95" s="49"/>
      <c r="D95" s="50" t="s">
        <v>205</v>
      </c>
      <c r="E95" s="49" t="s">
        <v>37</v>
      </c>
      <c r="F95" s="49">
        <v>0</v>
      </c>
      <c r="G95" s="87">
        <v>11600.28654960872</v>
      </c>
      <c r="H95" s="87">
        <v>0</v>
      </c>
    </row>
    <row r="96" spans="1:8" x14ac:dyDescent="0.3">
      <c r="A96" s="52" t="s">
        <v>206</v>
      </c>
      <c r="B96" s="53" t="s">
        <v>1380</v>
      </c>
      <c r="C96" s="54"/>
      <c r="D96" s="55" t="s">
        <v>207</v>
      </c>
      <c r="E96" s="54" t="s">
        <v>37</v>
      </c>
      <c r="F96" s="54">
        <v>0</v>
      </c>
      <c r="G96" s="89">
        <v>6383.2255048776342</v>
      </c>
      <c r="H96" s="89">
        <v>0</v>
      </c>
    </row>
    <row r="97" spans="1:8" x14ac:dyDescent="0.3">
      <c r="A97" s="52" t="s">
        <v>208</v>
      </c>
      <c r="B97" s="53" t="s">
        <v>1380</v>
      </c>
      <c r="C97" s="54"/>
      <c r="D97" s="55" t="s">
        <v>209</v>
      </c>
      <c r="E97" s="54" t="s">
        <v>37</v>
      </c>
      <c r="F97" s="54">
        <v>0</v>
      </c>
      <c r="G97" s="89">
        <v>5401.2631250054992</v>
      </c>
      <c r="H97" s="89">
        <v>0</v>
      </c>
    </row>
    <row r="98" spans="1:8" x14ac:dyDescent="0.3">
      <c r="A98" s="52" t="s">
        <v>210</v>
      </c>
      <c r="B98" s="53" t="s">
        <v>1380</v>
      </c>
      <c r="C98" s="54"/>
      <c r="D98" s="55" t="s">
        <v>211</v>
      </c>
      <c r="E98" s="54" t="s">
        <v>37</v>
      </c>
      <c r="F98" s="54">
        <v>0</v>
      </c>
      <c r="G98" s="89">
        <v>11600.28654960872</v>
      </c>
      <c r="H98" s="89">
        <v>0</v>
      </c>
    </row>
    <row r="99" spans="1:8" x14ac:dyDescent="0.3">
      <c r="A99" s="52" t="s">
        <v>212</v>
      </c>
      <c r="B99" s="53" t="s">
        <v>1380</v>
      </c>
      <c r="C99" s="54"/>
      <c r="D99" s="55" t="s">
        <v>213</v>
      </c>
      <c r="E99" s="54" t="s">
        <v>37</v>
      </c>
      <c r="F99" s="54">
        <v>0</v>
      </c>
      <c r="G99" s="89">
        <v>0</v>
      </c>
      <c r="H99" s="89">
        <v>0</v>
      </c>
    </row>
    <row r="100" spans="1:8" x14ac:dyDescent="0.3">
      <c r="A100" s="52" t="s">
        <v>214</v>
      </c>
      <c r="B100" s="53" t="s">
        <v>1380</v>
      </c>
      <c r="C100" s="54"/>
      <c r="D100" s="55" t="s">
        <v>215</v>
      </c>
      <c r="E100" s="54" t="s">
        <v>37</v>
      </c>
      <c r="F100" s="54">
        <v>0</v>
      </c>
      <c r="G100" s="89">
        <v>0</v>
      </c>
      <c r="H100" s="89">
        <v>0</v>
      </c>
    </row>
    <row r="101" spans="1:8" x14ac:dyDescent="0.3">
      <c r="A101" s="52" t="s">
        <v>216</v>
      </c>
      <c r="B101" s="53" t="s">
        <v>1380</v>
      </c>
      <c r="C101" s="54"/>
      <c r="D101" s="55" t="s">
        <v>217</v>
      </c>
      <c r="E101" s="54" t="s">
        <v>37</v>
      </c>
      <c r="F101" s="54">
        <v>0</v>
      </c>
      <c r="G101" s="89">
        <v>0</v>
      </c>
      <c r="H101" s="89">
        <v>0</v>
      </c>
    </row>
    <row r="102" spans="1:8" x14ac:dyDescent="0.3">
      <c r="A102" s="57"/>
      <c r="B102" s="58"/>
      <c r="C102" s="59" t="s">
        <v>218</v>
      </c>
      <c r="D102" s="60" t="s">
        <v>219</v>
      </c>
      <c r="E102" s="59"/>
      <c r="F102" s="59"/>
      <c r="G102" s="92"/>
      <c r="H102" s="92"/>
    </row>
    <row r="103" spans="1:8" x14ac:dyDescent="0.3">
      <c r="A103" s="57"/>
      <c r="B103" s="58"/>
      <c r="C103" s="59" t="s">
        <v>220</v>
      </c>
      <c r="D103" s="60" t="s">
        <v>221</v>
      </c>
      <c r="E103" s="59"/>
      <c r="F103" s="59"/>
      <c r="G103" s="92"/>
      <c r="H103" s="92"/>
    </row>
    <row r="104" spans="1:8" x14ac:dyDescent="0.3">
      <c r="A104" s="47" t="s">
        <v>222</v>
      </c>
      <c r="B104" s="48" t="s">
        <v>1380</v>
      </c>
      <c r="C104" s="49"/>
      <c r="D104" s="50" t="s">
        <v>223</v>
      </c>
      <c r="E104" s="49" t="s">
        <v>37</v>
      </c>
      <c r="F104" s="49">
        <v>0</v>
      </c>
      <c r="G104" s="87">
        <v>16500.375850912897</v>
      </c>
      <c r="H104" s="87">
        <v>0</v>
      </c>
    </row>
    <row r="105" spans="1:8" x14ac:dyDescent="0.3">
      <c r="A105" s="47" t="s">
        <v>224</v>
      </c>
      <c r="B105" s="48" t="s">
        <v>1380</v>
      </c>
      <c r="C105" s="49"/>
      <c r="D105" s="50" t="s">
        <v>225</v>
      </c>
      <c r="E105" s="49" t="s">
        <v>37</v>
      </c>
      <c r="F105" s="49">
        <v>0</v>
      </c>
      <c r="G105" s="87">
        <v>16581.566162046103</v>
      </c>
      <c r="H105" s="87">
        <v>0</v>
      </c>
    </row>
    <row r="106" spans="1:8" x14ac:dyDescent="0.3">
      <c r="A106" s="52" t="s">
        <v>226</v>
      </c>
      <c r="B106" s="53" t="s">
        <v>1380</v>
      </c>
      <c r="C106" s="54"/>
      <c r="D106" s="55" t="s">
        <v>227</v>
      </c>
      <c r="E106" s="54" t="s">
        <v>37</v>
      </c>
      <c r="F106" s="54">
        <v>0</v>
      </c>
      <c r="G106" s="89">
        <v>16581.566162046103</v>
      </c>
      <c r="H106" s="89">
        <v>0</v>
      </c>
    </row>
    <row r="107" spans="1:8" x14ac:dyDescent="0.3">
      <c r="A107" s="57"/>
      <c r="B107" s="58"/>
      <c r="C107" s="59" t="s">
        <v>228</v>
      </c>
      <c r="D107" s="60" t="s">
        <v>229</v>
      </c>
      <c r="E107" s="59"/>
      <c r="F107" s="59"/>
      <c r="G107" s="92"/>
      <c r="H107" s="92"/>
    </row>
    <row r="108" spans="1:8" x14ac:dyDescent="0.3">
      <c r="A108" s="47" t="s">
        <v>230</v>
      </c>
      <c r="B108" s="48" t="s">
        <v>1380</v>
      </c>
      <c r="C108" s="49"/>
      <c r="D108" s="50" t="s">
        <v>231</v>
      </c>
      <c r="E108" s="49" t="s">
        <v>37</v>
      </c>
      <c r="F108" s="49">
        <v>0</v>
      </c>
      <c r="G108" s="87">
        <v>15480.151105882793</v>
      </c>
      <c r="H108" s="87">
        <v>0</v>
      </c>
    </row>
    <row r="109" spans="1:8" x14ac:dyDescent="0.3">
      <c r="A109" s="47" t="s">
        <v>232</v>
      </c>
      <c r="B109" s="48" t="s">
        <v>1380</v>
      </c>
      <c r="C109" s="49"/>
      <c r="D109" s="50" t="s">
        <v>233</v>
      </c>
      <c r="E109" s="49" t="s">
        <v>37</v>
      </c>
      <c r="F109" s="49">
        <v>0</v>
      </c>
      <c r="G109" s="87">
        <v>15600.050432046197</v>
      </c>
      <c r="H109" s="87">
        <v>0</v>
      </c>
    </row>
    <row r="110" spans="1:8" x14ac:dyDescent="0.3">
      <c r="A110" s="52" t="s">
        <v>234</v>
      </c>
      <c r="B110" s="53" t="s">
        <v>1380</v>
      </c>
      <c r="C110" s="54"/>
      <c r="D110" s="55" t="s">
        <v>235</v>
      </c>
      <c r="E110" s="54" t="s">
        <v>37</v>
      </c>
      <c r="F110" s="54">
        <v>0</v>
      </c>
      <c r="G110" s="89">
        <v>15600.050432046197</v>
      </c>
      <c r="H110" s="89">
        <v>0</v>
      </c>
    </row>
    <row r="111" spans="1:8" x14ac:dyDescent="0.3">
      <c r="A111" s="57"/>
      <c r="B111" s="58"/>
      <c r="C111" s="59" t="s">
        <v>236</v>
      </c>
      <c r="D111" s="60" t="s">
        <v>237</v>
      </c>
      <c r="E111" s="59"/>
      <c r="F111" s="59"/>
      <c r="G111" s="92"/>
      <c r="H111" s="92"/>
    </row>
    <row r="112" spans="1:8" x14ac:dyDescent="0.3">
      <c r="A112" s="47" t="s">
        <v>238</v>
      </c>
      <c r="B112" s="48" t="s">
        <v>1380</v>
      </c>
      <c r="C112" s="49"/>
      <c r="D112" s="50" t="s">
        <v>239</v>
      </c>
      <c r="E112" s="49" t="s">
        <v>37</v>
      </c>
      <c r="F112" s="49">
        <v>0</v>
      </c>
      <c r="G112" s="87">
        <v>17264.816314166223</v>
      </c>
      <c r="H112" s="87">
        <v>0</v>
      </c>
    </row>
    <row r="113" spans="1:8" x14ac:dyDescent="0.3">
      <c r="A113" s="47" t="s">
        <v>240</v>
      </c>
      <c r="B113" s="48" t="s">
        <v>1380</v>
      </c>
      <c r="C113" s="49"/>
      <c r="D113" s="50" t="s">
        <v>241</v>
      </c>
      <c r="E113" s="49" t="s">
        <v>37</v>
      </c>
      <c r="F113" s="49">
        <v>0</v>
      </c>
      <c r="G113" s="87">
        <v>17446.393942784758</v>
      </c>
      <c r="H113" s="87">
        <v>0</v>
      </c>
    </row>
    <row r="114" spans="1:8" x14ac:dyDescent="0.3">
      <c r="A114" s="52" t="s">
        <v>242</v>
      </c>
      <c r="B114" s="53" t="s">
        <v>1380</v>
      </c>
      <c r="C114" s="54"/>
      <c r="D114" s="55" t="s">
        <v>243</v>
      </c>
      <c r="E114" s="54" t="s">
        <v>37</v>
      </c>
      <c r="F114" s="54">
        <v>0</v>
      </c>
      <c r="G114" s="89">
        <v>17446.393942784758</v>
      </c>
      <c r="H114" s="89">
        <v>0</v>
      </c>
    </row>
    <row r="115" spans="1:8" x14ac:dyDescent="0.3">
      <c r="A115" s="57"/>
      <c r="B115" s="58"/>
      <c r="C115" s="59" t="s">
        <v>244</v>
      </c>
      <c r="D115" s="60" t="s">
        <v>245</v>
      </c>
      <c r="E115" s="59"/>
      <c r="F115" s="59"/>
      <c r="G115" s="92"/>
      <c r="H115" s="92"/>
    </row>
    <row r="116" spans="1:8" x14ac:dyDescent="0.3">
      <c r="A116" s="47" t="s">
        <v>246</v>
      </c>
      <c r="B116" s="48" t="s">
        <v>1380</v>
      </c>
      <c r="C116" s="49"/>
      <c r="D116" s="50" t="s">
        <v>247</v>
      </c>
      <c r="E116" s="49" t="s">
        <v>37</v>
      </c>
      <c r="F116" s="49">
        <v>0</v>
      </c>
      <c r="G116" s="87">
        <v>15539.608278718033</v>
      </c>
      <c r="H116" s="87">
        <v>0</v>
      </c>
    </row>
    <row r="117" spans="1:8" x14ac:dyDescent="0.3">
      <c r="A117" s="47" t="s">
        <v>248</v>
      </c>
      <c r="B117" s="48" t="s">
        <v>1380</v>
      </c>
      <c r="C117" s="49"/>
      <c r="D117" s="50" t="s">
        <v>225</v>
      </c>
      <c r="E117" s="49" t="s">
        <v>37</v>
      </c>
      <c r="F117" s="49">
        <v>0</v>
      </c>
      <c r="G117" s="87">
        <v>15776.293794374698</v>
      </c>
      <c r="H117" s="87">
        <v>0</v>
      </c>
    </row>
    <row r="118" spans="1:8" x14ac:dyDescent="0.3">
      <c r="A118" s="52" t="s">
        <v>249</v>
      </c>
      <c r="B118" s="53" t="s">
        <v>1380</v>
      </c>
      <c r="C118" s="54"/>
      <c r="D118" s="55" t="s">
        <v>227</v>
      </c>
      <c r="E118" s="54" t="s">
        <v>37</v>
      </c>
      <c r="F118" s="54">
        <v>0</v>
      </c>
      <c r="G118" s="89">
        <v>15776.293794374698</v>
      </c>
      <c r="H118" s="89">
        <v>0</v>
      </c>
    </row>
    <row r="119" spans="1:8" x14ac:dyDescent="0.3">
      <c r="A119" s="57"/>
      <c r="B119" s="58"/>
      <c r="C119" s="59" t="s">
        <v>250</v>
      </c>
      <c r="D119" s="60" t="s">
        <v>251</v>
      </c>
      <c r="E119" s="59"/>
      <c r="F119" s="59"/>
      <c r="G119" s="92"/>
      <c r="H119" s="92"/>
    </row>
    <row r="120" spans="1:8" x14ac:dyDescent="0.3">
      <c r="A120" s="47" t="s">
        <v>252</v>
      </c>
      <c r="B120" s="48" t="s">
        <v>1380</v>
      </c>
      <c r="C120" s="49"/>
      <c r="D120" s="50" t="s">
        <v>253</v>
      </c>
      <c r="E120" s="49" t="s">
        <v>37</v>
      </c>
      <c r="F120" s="49">
        <v>0</v>
      </c>
      <c r="G120" s="87">
        <v>19342.182410859579</v>
      </c>
      <c r="H120" s="87">
        <v>0</v>
      </c>
    </row>
    <row r="121" spans="1:8" x14ac:dyDescent="0.3">
      <c r="A121" s="47" t="s">
        <v>254</v>
      </c>
      <c r="B121" s="48" t="s">
        <v>1380</v>
      </c>
      <c r="C121" s="49"/>
      <c r="D121" s="50" t="s">
        <v>255</v>
      </c>
      <c r="E121" s="49" t="s">
        <v>37</v>
      </c>
      <c r="F121" s="49">
        <v>0</v>
      </c>
      <c r="G121" s="87">
        <v>19686.247151236832</v>
      </c>
      <c r="H121" s="87">
        <v>0</v>
      </c>
    </row>
    <row r="122" spans="1:8" x14ac:dyDescent="0.3">
      <c r="A122" s="52" t="s">
        <v>256</v>
      </c>
      <c r="B122" s="53" t="s">
        <v>1380</v>
      </c>
      <c r="C122" s="54"/>
      <c r="D122" s="55" t="s">
        <v>257</v>
      </c>
      <c r="E122" s="54" t="s">
        <v>37</v>
      </c>
      <c r="F122" s="54">
        <v>0</v>
      </c>
      <c r="G122" s="89">
        <v>19686.247151236832</v>
      </c>
      <c r="H122" s="89">
        <v>0</v>
      </c>
    </row>
    <row r="123" spans="1:8" x14ac:dyDescent="0.3">
      <c r="A123" s="57"/>
      <c r="B123" s="58"/>
      <c r="C123" s="59" t="s">
        <v>258</v>
      </c>
      <c r="D123" s="60" t="s">
        <v>259</v>
      </c>
      <c r="E123" s="59"/>
      <c r="F123" s="59"/>
      <c r="G123" s="92"/>
      <c r="H123" s="92"/>
    </row>
    <row r="124" spans="1:8" x14ac:dyDescent="0.3">
      <c r="A124" s="47" t="s">
        <v>260</v>
      </c>
      <c r="B124" s="48" t="s">
        <v>1380</v>
      </c>
      <c r="C124" s="49"/>
      <c r="D124" s="50" t="s">
        <v>261</v>
      </c>
      <c r="E124" s="49" t="s">
        <v>37</v>
      </c>
      <c r="F124" s="49">
        <v>0</v>
      </c>
      <c r="G124" s="87">
        <v>16467.429057989277</v>
      </c>
      <c r="H124" s="87">
        <v>0</v>
      </c>
    </row>
    <row r="125" spans="1:8" x14ac:dyDescent="0.3">
      <c r="A125" s="47" t="s">
        <v>262</v>
      </c>
      <c r="B125" s="48" t="s">
        <v>1380</v>
      </c>
      <c r="C125" s="49"/>
      <c r="D125" s="50" t="s">
        <v>263</v>
      </c>
      <c r="E125" s="49" t="s">
        <v>37</v>
      </c>
      <c r="F125" s="49">
        <v>0</v>
      </c>
      <c r="G125" s="87">
        <v>11265.330847803434</v>
      </c>
      <c r="H125" s="87">
        <v>0</v>
      </c>
    </row>
    <row r="126" spans="1:8" x14ac:dyDescent="0.3">
      <c r="A126" s="52" t="s">
        <v>264</v>
      </c>
      <c r="B126" s="53" t="s">
        <v>1380</v>
      </c>
      <c r="C126" s="54"/>
      <c r="D126" s="55" t="s">
        <v>265</v>
      </c>
      <c r="E126" s="54" t="s">
        <v>37</v>
      </c>
      <c r="F126" s="54">
        <v>0</v>
      </c>
      <c r="G126" s="89">
        <v>11265.330847803434</v>
      </c>
      <c r="H126" s="89">
        <v>0</v>
      </c>
    </row>
    <row r="127" spans="1:8" x14ac:dyDescent="0.3">
      <c r="A127" s="57"/>
      <c r="B127" s="58"/>
      <c r="C127" s="59" t="s">
        <v>266</v>
      </c>
      <c r="D127" s="60" t="s">
        <v>267</v>
      </c>
      <c r="E127" s="59"/>
      <c r="F127" s="59"/>
      <c r="G127" s="92"/>
      <c r="H127" s="92"/>
    </row>
    <row r="128" spans="1:8" x14ac:dyDescent="0.3">
      <c r="A128" s="47" t="s">
        <v>268</v>
      </c>
      <c r="B128" s="48" t="s">
        <v>1380</v>
      </c>
      <c r="C128" s="49"/>
      <c r="D128" s="50" t="s">
        <v>269</v>
      </c>
      <c r="E128" s="49" t="s">
        <v>37</v>
      </c>
      <c r="F128" s="49">
        <v>0</v>
      </c>
      <c r="G128" s="87">
        <v>14830.837824002914</v>
      </c>
      <c r="H128" s="87">
        <v>0</v>
      </c>
    </row>
    <row r="129" spans="1:8" x14ac:dyDescent="0.3">
      <c r="A129" s="47" t="s">
        <v>270</v>
      </c>
      <c r="B129" s="48" t="s">
        <v>1380</v>
      </c>
      <c r="C129" s="49"/>
      <c r="D129" s="50" t="s">
        <v>271</v>
      </c>
      <c r="E129" s="49" t="s">
        <v>37</v>
      </c>
      <c r="F129" s="49">
        <v>0</v>
      </c>
      <c r="G129" s="87">
        <v>14872.922585906657</v>
      </c>
      <c r="H129" s="87">
        <v>0</v>
      </c>
    </row>
    <row r="130" spans="1:8" x14ac:dyDescent="0.3">
      <c r="A130" s="52" t="s">
        <v>272</v>
      </c>
      <c r="B130" s="53" t="s">
        <v>1380</v>
      </c>
      <c r="C130" s="54"/>
      <c r="D130" s="55" t="s">
        <v>273</v>
      </c>
      <c r="E130" s="54" t="s">
        <v>37</v>
      </c>
      <c r="F130" s="54">
        <v>0</v>
      </c>
      <c r="G130" s="89">
        <v>14872.922585906657</v>
      </c>
      <c r="H130" s="89">
        <v>0</v>
      </c>
    </row>
    <row r="131" spans="1:8" x14ac:dyDescent="0.3">
      <c r="A131" s="57"/>
      <c r="B131" s="58"/>
      <c r="C131" s="59" t="s">
        <v>274</v>
      </c>
      <c r="D131" s="60" t="s">
        <v>275</v>
      </c>
      <c r="E131" s="59"/>
      <c r="F131" s="59"/>
      <c r="G131" s="92"/>
      <c r="H131" s="92"/>
    </row>
    <row r="132" spans="1:8" x14ac:dyDescent="0.3">
      <c r="A132" s="47" t="s">
        <v>276</v>
      </c>
      <c r="B132" s="48" t="s">
        <v>1380</v>
      </c>
      <c r="C132" s="49"/>
      <c r="D132" s="50" t="s">
        <v>277</v>
      </c>
      <c r="E132" s="49" t="s">
        <v>37</v>
      </c>
      <c r="F132" s="49">
        <v>0</v>
      </c>
      <c r="G132" s="87">
        <v>15244.023271715489</v>
      </c>
      <c r="H132" s="87">
        <v>0</v>
      </c>
    </row>
    <row r="133" spans="1:8" x14ac:dyDescent="0.3">
      <c r="A133" s="47" t="s">
        <v>278</v>
      </c>
      <c r="B133" s="48" t="s">
        <v>1380</v>
      </c>
      <c r="C133" s="49"/>
      <c r="D133" s="50" t="s">
        <v>271</v>
      </c>
      <c r="E133" s="49" t="s">
        <v>37</v>
      </c>
      <c r="F133" s="49">
        <v>0</v>
      </c>
      <c r="G133" s="87">
        <v>15382.819121436078</v>
      </c>
      <c r="H133" s="87">
        <v>0</v>
      </c>
    </row>
    <row r="134" spans="1:8" x14ac:dyDescent="0.3">
      <c r="A134" s="52" t="s">
        <v>279</v>
      </c>
      <c r="B134" s="53" t="s">
        <v>1380</v>
      </c>
      <c r="C134" s="54"/>
      <c r="D134" s="55" t="s">
        <v>273</v>
      </c>
      <c r="E134" s="54" t="s">
        <v>37</v>
      </c>
      <c r="F134" s="54">
        <v>0</v>
      </c>
      <c r="G134" s="89">
        <v>15382.819121436078</v>
      </c>
      <c r="H134" s="89">
        <v>0</v>
      </c>
    </row>
    <row r="135" spans="1:8" x14ac:dyDescent="0.3">
      <c r="A135" s="57"/>
      <c r="B135" s="58"/>
      <c r="C135" s="59" t="s">
        <v>280</v>
      </c>
      <c r="D135" s="60" t="s">
        <v>281</v>
      </c>
      <c r="E135" s="59"/>
      <c r="F135" s="59"/>
      <c r="G135" s="92"/>
      <c r="H135" s="92"/>
    </row>
    <row r="136" spans="1:8" x14ac:dyDescent="0.3">
      <c r="A136" s="47" t="s">
        <v>282</v>
      </c>
      <c r="B136" s="48" t="s">
        <v>1380</v>
      </c>
      <c r="C136" s="49"/>
      <c r="D136" s="50" t="s">
        <v>283</v>
      </c>
      <c r="E136" s="49" t="s">
        <v>37</v>
      </c>
      <c r="F136" s="49">
        <v>0</v>
      </c>
      <c r="G136" s="87">
        <v>14831.828950641953</v>
      </c>
      <c r="H136" s="87">
        <v>0</v>
      </c>
    </row>
    <row r="137" spans="1:8" x14ac:dyDescent="0.3">
      <c r="A137" s="47" t="s">
        <v>284</v>
      </c>
      <c r="B137" s="48" t="s">
        <v>1380</v>
      </c>
      <c r="C137" s="49"/>
      <c r="D137" s="50" t="s">
        <v>271</v>
      </c>
      <c r="E137" s="49" t="s">
        <v>37</v>
      </c>
      <c r="F137" s="49">
        <v>0</v>
      </c>
      <c r="G137" s="87">
        <v>14874.333035354517</v>
      </c>
      <c r="H137" s="87">
        <v>0</v>
      </c>
    </row>
    <row r="138" spans="1:8" x14ac:dyDescent="0.3">
      <c r="A138" s="52" t="s">
        <v>285</v>
      </c>
      <c r="B138" s="53" t="s">
        <v>1380</v>
      </c>
      <c r="C138" s="54"/>
      <c r="D138" s="55" t="s">
        <v>273</v>
      </c>
      <c r="E138" s="54" t="s">
        <v>37</v>
      </c>
      <c r="F138" s="54">
        <v>0</v>
      </c>
      <c r="G138" s="89">
        <v>14874.333035354517</v>
      </c>
      <c r="H138" s="89">
        <v>0</v>
      </c>
    </row>
    <row r="139" spans="1:8" x14ac:dyDescent="0.3">
      <c r="A139" s="47" t="s">
        <v>286</v>
      </c>
      <c r="B139" s="48" t="s">
        <v>1380</v>
      </c>
      <c r="C139" s="49" t="s">
        <v>287</v>
      </c>
      <c r="D139" s="50" t="s">
        <v>288</v>
      </c>
      <c r="E139" s="49" t="s">
        <v>37</v>
      </c>
      <c r="F139" s="49">
        <v>0</v>
      </c>
      <c r="G139" s="87">
        <v>19992.576915980684</v>
      </c>
      <c r="H139" s="87">
        <v>0</v>
      </c>
    </row>
    <row r="140" spans="1:8" x14ac:dyDescent="0.3">
      <c r="A140" s="47" t="s">
        <v>289</v>
      </c>
      <c r="B140" s="48" t="s">
        <v>1380</v>
      </c>
      <c r="C140" s="49" t="s">
        <v>290</v>
      </c>
      <c r="D140" s="50" t="s">
        <v>291</v>
      </c>
      <c r="E140" s="49" t="s">
        <v>37</v>
      </c>
      <c r="F140" s="49">
        <v>0</v>
      </c>
      <c r="G140" s="87">
        <v>12972.799713675082</v>
      </c>
      <c r="H140" s="87">
        <v>0</v>
      </c>
    </row>
    <row r="141" spans="1:8" x14ac:dyDescent="0.3">
      <c r="A141" s="47" t="s">
        <v>292</v>
      </c>
      <c r="B141" s="48" t="s">
        <v>1380</v>
      </c>
      <c r="C141" s="49">
        <v>27</v>
      </c>
      <c r="D141" s="50" t="s">
        <v>293</v>
      </c>
      <c r="E141" s="49" t="s">
        <v>37</v>
      </c>
      <c r="F141" s="49">
        <v>0</v>
      </c>
      <c r="G141" s="87">
        <v>67368.930525728938</v>
      </c>
      <c r="H141" s="87">
        <v>0</v>
      </c>
    </row>
    <row r="142" spans="1:8" x14ac:dyDescent="0.3">
      <c r="A142" s="47" t="s">
        <v>294</v>
      </c>
      <c r="B142" s="48" t="s">
        <v>1380</v>
      </c>
      <c r="C142" s="49">
        <v>28</v>
      </c>
      <c r="D142" s="50" t="s">
        <v>295</v>
      </c>
      <c r="E142" s="49" t="s">
        <v>37</v>
      </c>
      <c r="F142" s="49">
        <v>0</v>
      </c>
      <c r="G142" s="87">
        <v>59653.618856670022</v>
      </c>
      <c r="H142" s="87">
        <v>0</v>
      </c>
    </row>
    <row r="143" spans="1:8" x14ac:dyDescent="0.3">
      <c r="A143" s="47" t="s">
        <v>296</v>
      </c>
      <c r="B143" s="48" t="s">
        <v>1380</v>
      </c>
      <c r="C143" s="49">
        <v>29</v>
      </c>
      <c r="D143" s="50" t="s">
        <v>297</v>
      </c>
      <c r="E143" s="49" t="s">
        <v>37</v>
      </c>
      <c r="F143" s="49">
        <v>0</v>
      </c>
      <c r="G143" s="87">
        <v>32251.574701007754</v>
      </c>
      <c r="H143" s="87">
        <v>0</v>
      </c>
    </row>
    <row r="144" spans="1:8" x14ac:dyDescent="0.3">
      <c r="A144" s="52" t="s">
        <v>298</v>
      </c>
      <c r="B144" s="53" t="s">
        <v>1380</v>
      </c>
      <c r="C144" s="54"/>
      <c r="D144" s="63" t="s">
        <v>299</v>
      </c>
      <c r="E144" s="64" t="s">
        <v>37</v>
      </c>
      <c r="F144" s="54">
        <v>0</v>
      </c>
      <c r="G144" s="89">
        <v>67368.930525728938</v>
      </c>
      <c r="H144" s="89">
        <v>0</v>
      </c>
    </row>
    <row r="145" spans="1:8" x14ac:dyDescent="0.3">
      <c r="A145" s="52" t="s">
        <v>300</v>
      </c>
      <c r="B145" s="53" t="s">
        <v>1380</v>
      </c>
      <c r="C145" s="54"/>
      <c r="D145" s="63" t="s">
        <v>301</v>
      </c>
      <c r="E145" s="64" t="s">
        <v>37</v>
      </c>
      <c r="F145" s="54">
        <v>0</v>
      </c>
      <c r="G145" s="89">
        <v>59653.618856670022</v>
      </c>
      <c r="H145" s="89">
        <v>0</v>
      </c>
    </row>
    <row r="146" spans="1:8" x14ac:dyDescent="0.3">
      <c r="A146" s="52" t="s">
        <v>302</v>
      </c>
      <c r="B146" s="53" t="s">
        <v>1380</v>
      </c>
      <c r="C146" s="54"/>
      <c r="D146" s="63" t="s">
        <v>303</v>
      </c>
      <c r="E146" s="64" t="s">
        <v>37</v>
      </c>
      <c r="F146" s="54">
        <v>0</v>
      </c>
      <c r="G146" s="89">
        <v>32251.574701007754</v>
      </c>
      <c r="H146" s="89">
        <v>0</v>
      </c>
    </row>
    <row r="147" spans="1:8" x14ac:dyDescent="0.3">
      <c r="A147" s="57"/>
      <c r="B147" s="58"/>
      <c r="C147" s="59">
        <v>30</v>
      </c>
      <c r="D147" s="60" t="s">
        <v>304</v>
      </c>
      <c r="E147" s="59"/>
      <c r="F147" s="59"/>
      <c r="G147" s="92"/>
      <c r="H147" s="92"/>
    </row>
    <row r="148" spans="1:8" x14ac:dyDescent="0.3">
      <c r="A148" s="47" t="s">
        <v>305</v>
      </c>
      <c r="B148" s="48" t="s">
        <v>1380</v>
      </c>
      <c r="C148" s="49"/>
      <c r="D148" s="50" t="s">
        <v>306</v>
      </c>
      <c r="E148" s="49" t="s">
        <v>37</v>
      </c>
      <c r="F148" s="49">
        <v>0</v>
      </c>
      <c r="G148" s="87">
        <v>48848.363429574696</v>
      </c>
      <c r="H148" s="87">
        <v>0</v>
      </c>
    </row>
    <row r="149" spans="1:8" x14ac:dyDescent="0.3">
      <c r="A149" s="47" t="s">
        <v>307</v>
      </c>
      <c r="B149" s="48" t="s">
        <v>1380</v>
      </c>
      <c r="C149" s="49"/>
      <c r="D149" s="50" t="s">
        <v>308</v>
      </c>
      <c r="E149" s="49" t="s">
        <v>37</v>
      </c>
      <c r="F149" s="49">
        <v>0</v>
      </c>
      <c r="G149" s="87">
        <v>63055.823129221681</v>
      </c>
      <c r="H149" s="87">
        <v>0</v>
      </c>
    </row>
    <row r="150" spans="1:8" x14ac:dyDescent="0.3">
      <c r="A150" s="52" t="s">
        <v>309</v>
      </c>
      <c r="B150" s="53" t="s">
        <v>1380</v>
      </c>
      <c r="C150" s="54"/>
      <c r="D150" s="55" t="s">
        <v>310</v>
      </c>
      <c r="E150" s="54" t="s">
        <v>37</v>
      </c>
      <c r="F150" s="54">
        <v>0</v>
      </c>
      <c r="G150" s="89">
        <v>86658.060094985573</v>
      </c>
      <c r="H150" s="89">
        <v>0</v>
      </c>
    </row>
    <row r="151" spans="1:8" x14ac:dyDescent="0.3">
      <c r="A151" s="47" t="s">
        <v>311</v>
      </c>
      <c r="B151" s="48" t="s">
        <v>1380</v>
      </c>
      <c r="C151" s="49"/>
      <c r="D151" s="50" t="s">
        <v>312</v>
      </c>
      <c r="E151" s="49" t="s">
        <v>37</v>
      </c>
      <c r="F151" s="49">
        <v>0</v>
      </c>
      <c r="G151" s="87">
        <v>66980.417745000435</v>
      </c>
      <c r="H151" s="87">
        <v>0</v>
      </c>
    </row>
    <row r="152" spans="1:8" x14ac:dyDescent="0.3">
      <c r="A152" s="57"/>
      <c r="B152" s="58"/>
      <c r="C152" s="59">
        <v>31</v>
      </c>
      <c r="D152" s="60" t="s">
        <v>313</v>
      </c>
      <c r="E152" s="59"/>
      <c r="F152" s="59"/>
      <c r="G152" s="92"/>
      <c r="H152" s="92"/>
    </row>
    <row r="153" spans="1:8" x14ac:dyDescent="0.3">
      <c r="A153" s="47" t="s">
        <v>314</v>
      </c>
      <c r="B153" s="48" t="s">
        <v>43</v>
      </c>
      <c r="C153" s="49"/>
      <c r="D153" s="50" t="s">
        <v>315</v>
      </c>
      <c r="E153" s="49" t="s">
        <v>37</v>
      </c>
      <c r="F153" s="49">
        <v>0</v>
      </c>
      <c r="G153" s="87">
        <v>0</v>
      </c>
      <c r="H153" s="87">
        <v>0</v>
      </c>
    </row>
    <row r="154" spans="1:8" x14ac:dyDescent="0.3">
      <c r="A154" s="47" t="s">
        <v>316</v>
      </c>
      <c r="B154" s="48" t="s">
        <v>43</v>
      </c>
      <c r="C154" s="49"/>
      <c r="D154" s="50" t="s">
        <v>317</v>
      </c>
      <c r="E154" s="49" t="s">
        <v>37</v>
      </c>
      <c r="F154" s="49">
        <v>0</v>
      </c>
      <c r="G154" s="87">
        <v>0</v>
      </c>
      <c r="H154" s="87">
        <v>0</v>
      </c>
    </row>
    <row r="155" spans="1:8" x14ac:dyDescent="0.3">
      <c r="A155" s="47" t="s">
        <v>318</v>
      </c>
      <c r="B155" s="48" t="s">
        <v>43</v>
      </c>
      <c r="C155" s="49"/>
      <c r="D155" s="50" t="s">
        <v>319</v>
      </c>
      <c r="E155" s="49" t="s">
        <v>37</v>
      </c>
      <c r="F155" s="49">
        <v>0</v>
      </c>
      <c r="G155" s="87">
        <v>0</v>
      </c>
      <c r="H155" s="87">
        <v>0</v>
      </c>
    </row>
    <row r="156" spans="1:8" x14ac:dyDescent="0.3">
      <c r="A156" s="47" t="s">
        <v>320</v>
      </c>
      <c r="B156" s="48" t="s">
        <v>43</v>
      </c>
      <c r="C156" s="49"/>
      <c r="D156" s="50" t="s">
        <v>321</v>
      </c>
      <c r="E156" s="49" t="s">
        <v>37</v>
      </c>
      <c r="F156" s="49">
        <v>0</v>
      </c>
      <c r="G156" s="87">
        <v>0</v>
      </c>
      <c r="H156" s="87">
        <v>0</v>
      </c>
    </row>
    <row r="157" spans="1:8" x14ac:dyDescent="0.3">
      <c r="A157" s="47" t="s">
        <v>322</v>
      </c>
      <c r="B157" s="48" t="s">
        <v>43</v>
      </c>
      <c r="C157" s="49"/>
      <c r="D157" s="50" t="s">
        <v>323</v>
      </c>
      <c r="E157" s="49" t="s">
        <v>37</v>
      </c>
      <c r="F157" s="49">
        <v>0</v>
      </c>
      <c r="G157" s="87">
        <v>0</v>
      </c>
      <c r="H157" s="87">
        <v>0</v>
      </c>
    </row>
    <row r="158" spans="1:8" x14ac:dyDescent="0.3">
      <c r="A158" s="47" t="s">
        <v>324</v>
      </c>
      <c r="B158" s="48" t="s">
        <v>43</v>
      </c>
      <c r="C158" s="49"/>
      <c r="D158" s="50" t="s">
        <v>325</v>
      </c>
      <c r="E158" s="49" t="s">
        <v>37</v>
      </c>
      <c r="F158" s="49">
        <v>0</v>
      </c>
      <c r="G158" s="87">
        <v>0</v>
      </c>
      <c r="H158" s="87">
        <v>0</v>
      </c>
    </row>
    <row r="159" spans="1:8" x14ac:dyDescent="0.3">
      <c r="A159" s="47" t="s">
        <v>326</v>
      </c>
      <c r="B159" s="48" t="s">
        <v>43</v>
      </c>
      <c r="C159" s="49"/>
      <c r="D159" s="50" t="s">
        <v>327</v>
      </c>
      <c r="E159" s="49" t="s">
        <v>37</v>
      </c>
      <c r="F159" s="49">
        <v>0</v>
      </c>
      <c r="G159" s="87">
        <v>0</v>
      </c>
      <c r="H159" s="87">
        <v>0</v>
      </c>
    </row>
    <row r="160" spans="1:8" x14ac:dyDescent="0.3">
      <c r="A160" s="57"/>
      <c r="B160" s="58"/>
      <c r="C160" s="59">
        <v>32</v>
      </c>
      <c r="D160" s="60" t="s">
        <v>328</v>
      </c>
      <c r="E160" s="59"/>
      <c r="F160" s="59"/>
      <c r="G160" s="92"/>
      <c r="H160" s="92"/>
    </row>
    <row r="161" spans="1:8" x14ac:dyDescent="0.3">
      <c r="A161" s="57"/>
      <c r="B161" s="58"/>
      <c r="C161" s="59"/>
      <c r="D161" s="60" t="s">
        <v>329</v>
      </c>
      <c r="E161" s="59"/>
      <c r="F161" s="59"/>
      <c r="G161" s="92"/>
      <c r="H161" s="92"/>
    </row>
    <row r="162" spans="1:8" x14ac:dyDescent="0.3">
      <c r="A162" s="47" t="s">
        <v>330</v>
      </c>
      <c r="B162" s="48" t="s">
        <v>1380</v>
      </c>
      <c r="C162" s="49"/>
      <c r="D162" s="50" t="s">
        <v>331</v>
      </c>
      <c r="E162" s="49" t="s">
        <v>37</v>
      </c>
      <c r="F162" s="49">
        <v>0</v>
      </c>
      <c r="G162" s="87">
        <v>0</v>
      </c>
      <c r="H162" s="87">
        <v>0</v>
      </c>
    </row>
    <row r="163" spans="1:8" x14ac:dyDescent="0.3">
      <c r="A163" s="47" t="s">
        <v>332</v>
      </c>
      <c r="B163" s="48" t="s">
        <v>1380</v>
      </c>
      <c r="C163" s="49"/>
      <c r="D163" s="50" t="s">
        <v>333</v>
      </c>
      <c r="E163" s="49" t="s">
        <v>37</v>
      </c>
      <c r="F163" s="49">
        <v>0</v>
      </c>
      <c r="G163" s="87">
        <v>0</v>
      </c>
      <c r="H163" s="87">
        <v>0</v>
      </c>
    </row>
    <row r="164" spans="1:8" x14ac:dyDescent="0.3">
      <c r="A164" s="47" t="s">
        <v>334</v>
      </c>
      <c r="B164" s="48" t="s">
        <v>1380</v>
      </c>
      <c r="C164" s="49"/>
      <c r="D164" s="50" t="s">
        <v>335</v>
      </c>
      <c r="E164" s="49" t="s">
        <v>37</v>
      </c>
      <c r="F164" s="49">
        <v>0</v>
      </c>
      <c r="G164" s="87">
        <v>0</v>
      </c>
      <c r="H164" s="87">
        <v>0</v>
      </c>
    </row>
    <row r="165" spans="1:8" x14ac:dyDescent="0.3">
      <c r="A165" s="57"/>
      <c r="B165" s="58"/>
      <c r="C165" s="59"/>
      <c r="D165" s="60" t="s">
        <v>336</v>
      </c>
      <c r="E165" s="59"/>
      <c r="F165" s="59"/>
      <c r="G165" s="92"/>
      <c r="H165" s="92"/>
    </row>
    <row r="166" spans="1:8" x14ac:dyDescent="0.3">
      <c r="A166" s="47" t="s">
        <v>337</v>
      </c>
      <c r="B166" s="48" t="s">
        <v>1380</v>
      </c>
      <c r="C166" s="49"/>
      <c r="D166" s="50" t="s">
        <v>331</v>
      </c>
      <c r="E166" s="49" t="s">
        <v>37</v>
      </c>
      <c r="F166" s="49">
        <v>0</v>
      </c>
      <c r="G166" s="87">
        <v>0</v>
      </c>
      <c r="H166" s="87">
        <v>0</v>
      </c>
    </row>
    <row r="167" spans="1:8" x14ac:dyDescent="0.3">
      <c r="A167" s="47" t="s">
        <v>338</v>
      </c>
      <c r="B167" s="48" t="s">
        <v>1380</v>
      </c>
      <c r="C167" s="49"/>
      <c r="D167" s="50" t="s">
        <v>333</v>
      </c>
      <c r="E167" s="49" t="s">
        <v>37</v>
      </c>
      <c r="F167" s="49">
        <v>0</v>
      </c>
      <c r="G167" s="87">
        <v>0</v>
      </c>
      <c r="H167" s="87">
        <v>0</v>
      </c>
    </row>
    <row r="168" spans="1:8" x14ac:dyDescent="0.3">
      <c r="A168" s="47" t="s">
        <v>339</v>
      </c>
      <c r="B168" s="48" t="s">
        <v>1380</v>
      </c>
      <c r="C168" s="49"/>
      <c r="D168" s="50" t="s">
        <v>335</v>
      </c>
      <c r="E168" s="49" t="s">
        <v>37</v>
      </c>
      <c r="F168" s="49">
        <v>0</v>
      </c>
      <c r="G168" s="87">
        <v>0</v>
      </c>
      <c r="H168" s="87">
        <v>0</v>
      </c>
    </row>
    <row r="169" spans="1:8" x14ac:dyDescent="0.3">
      <c r="A169" s="57"/>
      <c r="B169" s="58"/>
      <c r="C169" s="59">
        <v>33</v>
      </c>
      <c r="D169" s="60" t="s">
        <v>340</v>
      </c>
      <c r="E169" s="59"/>
      <c r="F169" s="59"/>
      <c r="G169" s="92"/>
      <c r="H169" s="92"/>
    </row>
    <row r="170" spans="1:8" x14ac:dyDescent="0.3">
      <c r="A170" s="57"/>
      <c r="B170" s="58"/>
      <c r="C170" s="59" t="s">
        <v>341</v>
      </c>
      <c r="D170" s="60" t="s">
        <v>342</v>
      </c>
      <c r="E170" s="59"/>
      <c r="F170" s="59"/>
      <c r="G170" s="92"/>
      <c r="H170" s="92"/>
    </row>
    <row r="171" spans="1:8" x14ac:dyDescent="0.3">
      <c r="A171" s="47" t="s">
        <v>343</v>
      </c>
      <c r="B171" s="48" t="s">
        <v>1380</v>
      </c>
      <c r="C171" s="49"/>
      <c r="D171" s="50" t="s">
        <v>344</v>
      </c>
      <c r="E171" s="49" t="s">
        <v>37</v>
      </c>
      <c r="F171" s="49">
        <v>0</v>
      </c>
      <c r="G171" s="87">
        <v>10219.661822225376</v>
      </c>
      <c r="H171" s="87">
        <v>0</v>
      </c>
    </row>
    <row r="172" spans="1:8" x14ac:dyDescent="0.3">
      <c r="A172" s="47" t="s">
        <v>345</v>
      </c>
      <c r="B172" s="48" t="s">
        <v>1380</v>
      </c>
      <c r="C172" s="49"/>
      <c r="D172" s="50" t="s">
        <v>346</v>
      </c>
      <c r="E172" s="49" t="s">
        <v>37</v>
      </c>
      <c r="F172" s="49">
        <v>0</v>
      </c>
      <c r="G172" s="87">
        <v>10219.661822225376</v>
      </c>
      <c r="H172" s="87">
        <v>0</v>
      </c>
    </row>
    <row r="173" spans="1:8" x14ac:dyDescent="0.3">
      <c r="A173" s="47" t="s">
        <v>347</v>
      </c>
      <c r="B173" s="48" t="s">
        <v>1380</v>
      </c>
      <c r="C173" s="49"/>
      <c r="D173" s="50" t="s">
        <v>348</v>
      </c>
      <c r="E173" s="49" t="s">
        <v>37</v>
      </c>
      <c r="F173" s="49">
        <v>0</v>
      </c>
      <c r="G173" s="87">
        <v>10219.661822225376</v>
      </c>
      <c r="H173" s="87">
        <v>0</v>
      </c>
    </row>
    <row r="174" spans="1:8" x14ac:dyDescent="0.3">
      <c r="A174" s="47" t="s">
        <v>349</v>
      </c>
      <c r="B174" s="48" t="s">
        <v>1380</v>
      </c>
      <c r="C174" s="49"/>
      <c r="D174" s="50" t="s">
        <v>350</v>
      </c>
      <c r="E174" s="49" t="s">
        <v>37</v>
      </c>
      <c r="F174" s="49">
        <v>0</v>
      </c>
      <c r="G174" s="87">
        <v>11551.286799846699</v>
      </c>
      <c r="H174" s="87">
        <v>0</v>
      </c>
    </row>
    <row r="175" spans="1:8" x14ac:dyDescent="0.3">
      <c r="A175" s="47" t="s">
        <v>351</v>
      </c>
      <c r="B175" s="48" t="s">
        <v>1380</v>
      </c>
      <c r="C175" s="49"/>
      <c r="D175" s="50" t="s">
        <v>352</v>
      </c>
      <c r="E175" s="49" t="s">
        <v>37</v>
      </c>
      <c r="F175" s="49">
        <v>0</v>
      </c>
      <c r="G175" s="87">
        <v>11587.786417852145</v>
      </c>
      <c r="H175" s="87">
        <v>0</v>
      </c>
    </row>
    <row r="176" spans="1:8" x14ac:dyDescent="0.3">
      <c r="A176" s="47" t="s">
        <v>353</v>
      </c>
      <c r="B176" s="48" t="s">
        <v>1380</v>
      </c>
      <c r="C176" s="49"/>
      <c r="D176" s="50" t="s">
        <v>354</v>
      </c>
      <c r="E176" s="49" t="s">
        <v>37</v>
      </c>
      <c r="F176" s="49">
        <v>0</v>
      </c>
      <c r="G176" s="87">
        <v>12271.832200001274</v>
      </c>
      <c r="H176" s="87">
        <v>0</v>
      </c>
    </row>
    <row r="177" spans="1:8" x14ac:dyDescent="0.3">
      <c r="A177" s="47" t="s">
        <v>355</v>
      </c>
      <c r="B177" s="48" t="s">
        <v>1380</v>
      </c>
      <c r="C177" s="49"/>
      <c r="D177" s="50" t="s">
        <v>356</v>
      </c>
      <c r="E177" s="49" t="s">
        <v>37</v>
      </c>
      <c r="F177" s="49">
        <v>0</v>
      </c>
      <c r="G177" s="87">
        <v>13238.560091553669</v>
      </c>
      <c r="H177" s="87">
        <v>0</v>
      </c>
    </row>
    <row r="178" spans="1:8" x14ac:dyDescent="0.3">
      <c r="A178" s="47" t="s">
        <v>357</v>
      </c>
      <c r="B178" s="48" t="s">
        <v>1380</v>
      </c>
      <c r="C178" s="49"/>
      <c r="D178" s="50" t="s">
        <v>358</v>
      </c>
      <c r="E178" s="49" t="s">
        <v>37</v>
      </c>
      <c r="F178" s="49">
        <v>0</v>
      </c>
      <c r="G178" s="87">
        <v>13302.409649566816</v>
      </c>
      <c r="H178" s="87">
        <v>0</v>
      </c>
    </row>
    <row r="179" spans="1:8" x14ac:dyDescent="0.3">
      <c r="A179" s="47" t="s">
        <v>359</v>
      </c>
      <c r="B179" s="48" t="s">
        <v>1380</v>
      </c>
      <c r="C179" s="49"/>
      <c r="D179" s="50" t="s">
        <v>360</v>
      </c>
      <c r="E179" s="49" t="s">
        <v>37</v>
      </c>
      <c r="F179" s="49">
        <v>0</v>
      </c>
      <c r="G179" s="87">
        <v>13375.40888557771</v>
      </c>
      <c r="H179" s="87">
        <v>0</v>
      </c>
    </row>
    <row r="180" spans="1:8" x14ac:dyDescent="0.3">
      <c r="A180" s="47" t="s">
        <v>361</v>
      </c>
      <c r="B180" s="48" t="s">
        <v>1380</v>
      </c>
      <c r="C180" s="49"/>
      <c r="D180" s="50" t="s">
        <v>362</v>
      </c>
      <c r="E180" s="49" t="s">
        <v>37</v>
      </c>
      <c r="F180" s="49">
        <v>0</v>
      </c>
      <c r="G180" s="87">
        <v>13493.958323606257</v>
      </c>
      <c r="H180" s="87">
        <v>0</v>
      </c>
    </row>
    <row r="181" spans="1:8" x14ac:dyDescent="0.3">
      <c r="A181" s="47" t="s">
        <v>363</v>
      </c>
      <c r="B181" s="48" t="s">
        <v>1380</v>
      </c>
      <c r="C181" s="49"/>
      <c r="D181" s="50" t="s">
        <v>364</v>
      </c>
      <c r="E181" s="49" t="s">
        <v>37</v>
      </c>
      <c r="F181" s="49">
        <v>0</v>
      </c>
      <c r="G181" s="87">
        <v>13621.690470961063</v>
      </c>
      <c r="H181" s="87">
        <v>0</v>
      </c>
    </row>
    <row r="182" spans="1:8" x14ac:dyDescent="0.3">
      <c r="A182" s="52" t="s">
        <v>365</v>
      </c>
      <c r="B182" s="53" t="s">
        <v>1380</v>
      </c>
      <c r="C182" s="54"/>
      <c r="D182" s="55" t="s">
        <v>366</v>
      </c>
      <c r="E182" s="54" t="s">
        <v>37</v>
      </c>
      <c r="F182" s="54">
        <v>0</v>
      </c>
      <c r="G182" s="89">
        <v>10219.661822225376</v>
      </c>
      <c r="H182" s="89">
        <v>0</v>
      </c>
    </row>
    <row r="183" spans="1:8" x14ac:dyDescent="0.3">
      <c r="A183" s="52" t="s">
        <v>367</v>
      </c>
      <c r="B183" s="53" t="s">
        <v>1380</v>
      </c>
      <c r="C183" s="54"/>
      <c r="D183" s="55" t="s">
        <v>368</v>
      </c>
      <c r="E183" s="54" t="s">
        <v>37</v>
      </c>
      <c r="F183" s="54">
        <v>0</v>
      </c>
      <c r="G183" s="89">
        <v>10219.661822225376</v>
      </c>
      <c r="H183" s="89">
        <v>0</v>
      </c>
    </row>
    <row r="184" spans="1:8" x14ac:dyDescent="0.3">
      <c r="A184" s="52" t="s">
        <v>369</v>
      </c>
      <c r="B184" s="53" t="s">
        <v>1380</v>
      </c>
      <c r="C184" s="54"/>
      <c r="D184" s="55" t="s">
        <v>370</v>
      </c>
      <c r="E184" s="54" t="s">
        <v>37</v>
      </c>
      <c r="F184" s="54">
        <v>0</v>
      </c>
      <c r="G184" s="89">
        <v>10219.661822225376</v>
      </c>
      <c r="H184" s="89">
        <v>0</v>
      </c>
    </row>
    <row r="185" spans="1:8" x14ac:dyDescent="0.3">
      <c r="A185" s="52" t="s">
        <v>371</v>
      </c>
      <c r="B185" s="53" t="s">
        <v>1380</v>
      </c>
      <c r="C185" s="54"/>
      <c r="D185" s="55" t="s">
        <v>372</v>
      </c>
      <c r="E185" s="54" t="s">
        <v>37</v>
      </c>
      <c r="F185" s="54">
        <v>0</v>
      </c>
      <c r="G185" s="89">
        <v>11551.286799846699</v>
      </c>
      <c r="H185" s="89">
        <v>0</v>
      </c>
    </row>
    <row r="186" spans="1:8" x14ac:dyDescent="0.3">
      <c r="A186" s="52" t="s">
        <v>373</v>
      </c>
      <c r="B186" s="53" t="s">
        <v>1380</v>
      </c>
      <c r="C186" s="54"/>
      <c r="D186" s="55" t="s">
        <v>374</v>
      </c>
      <c r="E186" s="54" t="s">
        <v>37</v>
      </c>
      <c r="F186" s="54">
        <v>0</v>
      </c>
      <c r="G186" s="89">
        <v>11587.786417852145</v>
      </c>
      <c r="H186" s="89">
        <v>0</v>
      </c>
    </row>
    <row r="187" spans="1:8" x14ac:dyDescent="0.3">
      <c r="A187" s="52" t="s">
        <v>375</v>
      </c>
      <c r="B187" s="53" t="s">
        <v>1380</v>
      </c>
      <c r="C187" s="54"/>
      <c r="D187" s="55" t="s">
        <v>376</v>
      </c>
      <c r="E187" s="54" t="s">
        <v>37</v>
      </c>
      <c r="F187" s="54">
        <v>0</v>
      </c>
      <c r="G187" s="89">
        <v>12271.832200001274</v>
      </c>
      <c r="H187" s="89">
        <v>0</v>
      </c>
    </row>
    <row r="188" spans="1:8" x14ac:dyDescent="0.3">
      <c r="A188" s="52" t="s">
        <v>377</v>
      </c>
      <c r="B188" s="53" t="s">
        <v>1380</v>
      </c>
      <c r="C188" s="54"/>
      <c r="D188" s="55" t="s">
        <v>378</v>
      </c>
      <c r="E188" s="54" t="s">
        <v>37</v>
      </c>
      <c r="F188" s="54">
        <v>0</v>
      </c>
      <c r="G188" s="89">
        <v>13238.560091553669</v>
      </c>
      <c r="H188" s="89">
        <v>0</v>
      </c>
    </row>
    <row r="189" spans="1:8" x14ac:dyDescent="0.3">
      <c r="A189" s="66" t="s">
        <v>379</v>
      </c>
      <c r="B189" s="67" t="s">
        <v>1380</v>
      </c>
      <c r="C189" s="68"/>
      <c r="D189" s="69" t="s">
        <v>380</v>
      </c>
      <c r="E189" s="68" t="s">
        <v>37</v>
      </c>
      <c r="F189" s="54">
        <v>0</v>
      </c>
      <c r="G189" s="89">
        <v>0</v>
      </c>
      <c r="H189" s="89">
        <v>0</v>
      </c>
    </row>
    <row r="190" spans="1:8" x14ac:dyDescent="0.3">
      <c r="A190" s="52" t="s">
        <v>381</v>
      </c>
      <c r="B190" s="53" t="s">
        <v>1380</v>
      </c>
      <c r="C190" s="54"/>
      <c r="D190" s="55" t="s">
        <v>382</v>
      </c>
      <c r="E190" s="54" t="s">
        <v>37</v>
      </c>
      <c r="F190" s="54">
        <v>0</v>
      </c>
      <c r="G190" s="89">
        <v>13302.409649566816</v>
      </c>
      <c r="H190" s="89">
        <v>0</v>
      </c>
    </row>
    <row r="191" spans="1:8" x14ac:dyDescent="0.3">
      <c r="A191" s="52" t="s">
        <v>383</v>
      </c>
      <c r="B191" s="53" t="s">
        <v>1380</v>
      </c>
      <c r="C191" s="54"/>
      <c r="D191" s="55" t="s">
        <v>384</v>
      </c>
      <c r="E191" s="54" t="s">
        <v>37</v>
      </c>
      <c r="F191" s="54">
        <v>0</v>
      </c>
      <c r="G191" s="89">
        <v>13375.40888557771</v>
      </c>
      <c r="H191" s="89">
        <v>0</v>
      </c>
    </row>
    <row r="192" spans="1:8" x14ac:dyDescent="0.3">
      <c r="A192" s="52" t="s">
        <v>385</v>
      </c>
      <c r="B192" s="53" t="s">
        <v>1380</v>
      </c>
      <c r="C192" s="54"/>
      <c r="D192" s="55" t="s">
        <v>386</v>
      </c>
      <c r="E192" s="54" t="s">
        <v>37</v>
      </c>
      <c r="F192" s="54">
        <v>0</v>
      </c>
      <c r="G192" s="89">
        <v>13493.958323606257</v>
      </c>
      <c r="H192" s="89">
        <v>0</v>
      </c>
    </row>
    <row r="193" spans="1:8" x14ac:dyDescent="0.3">
      <c r="A193" s="52" t="s">
        <v>387</v>
      </c>
      <c r="B193" s="53" t="s">
        <v>1380</v>
      </c>
      <c r="C193" s="54"/>
      <c r="D193" s="55" t="s">
        <v>388</v>
      </c>
      <c r="E193" s="54" t="s">
        <v>37</v>
      </c>
      <c r="F193" s="54">
        <v>0</v>
      </c>
      <c r="G193" s="89">
        <v>13621.690470961063</v>
      </c>
      <c r="H193" s="89">
        <v>0</v>
      </c>
    </row>
    <row r="194" spans="1:8" x14ac:dyDescent="0.3">
      <c r="A194" s="57"/>
      <c r="B194" s="58"/>
      <c r="C194" s="59" t="s">
        <v>389</v>
      </c>
      <c r="D194" s="60" t="s">
        <v>390</v>
      </c>
      <c r="E194" s="59"/>
      <c r="F194" s="59"/>
      <c r="G194" s="92"/>
      <c r="H194" s="92"/>
    </row>
    <row r="195" spans="1:8" x14ac:dyDescent="0.3">
      <c r="A195" s="47" t="s">
        <v>391</v>
      </c>
      <c r="B195" s="48" t="s">
        <v>1380</v>
      </c>
      <c r="C195" s="49"/>
      <c r="D195" s="50" t="s">
        <v>392</v>
      </c>
      <c r="E195" s="49" t="s">
        <v>37</v>
      </c>
      <c r="F195" s="49">
        <v>0</v>
      </c>
      <c r="G195" s="87">
        <v>10454.689661041937</v>
      </c>
      <c r="H195" s="87">
        <v>0</v>
      </c>
    </row>
    <row r="196" spans="1:8" x14ac:dyDescent="0.3">
      <c r="A196" s="47" t="s">
        <v>393</v>
      </c>
      <c r="B196" s="48" t="s">
        <v>1380</v>
      </c>
      <c r="C196" s="49"/>
      <c r="D196" s="50" t="s">
        <v>346</v>
      </c>
      <c r="E196" s="49" t="s">
        <v>37</v>
      </c>
      <c r="F196" s="49">
        <v>0</v>
      </c>
      <c r="G196" s="87">
        <v>10454.689661041937</v>
      </c>
      <c r="H196" s="87">
        <v>0</v>
      </c>
    </row>
    <row r="197" spans="1:8" x14ac:dyDescent="0.3">
      <c r="A197" s="47" t="s">
        <v>394</v>
      </c>
      <c r="B197" s="48" t="s">
        <v>1380</v>
      </c>
      <c r="C197" s="49"/>
      <c r="D197" s="50" t="s">
        <v>395</v>
      </c>
      <c r="E197" s="49" t="s">
        <v>37</v>
      </c>
      <c r="F197" s="49">
        <v>0</v>
      </c>
      <c r="G197" s="87">
        <v>10463.588833410957</v>
      </c>
      <c r="H197" s="87">
        <v>0</v>
      </c>
    </row>
    <row r="198" spans="1:8" x14ac:dyDescent="0.3">
      <c r="A198" s="47" t="s">
        <v>396</v>
      </c>
      <c r="B198" s="48" t="s">
        <v>1380</v>
      </c>
      <c r="C198" s="49"/>
      <c r="D198" s="50" t="s">
        <v>350</v>
      </c>
      <c r="E198" s="49" t="s">
        <v>37</v>
      </c>
      <c r="F198" s="49">
        <v>0</v>
      </c>
      <c r="G198" s="87">
        <v>11763.448380094291</v>
      </c>
      <c r="H198" s="87">
        <v>0</v>
      </c>
    </row>
    <row r="199" spans="1:8" x14ac:dyDescent="0.3">
      <c r="A199" s="47" t="s">
        <v>397</v>
      </c>
      <c r="B199" s="48" t="s">
        <v>1380</v>
      </c>
      <c r="C199" s="49"/>
      <c r="D199" s="50" t="s">
        <v>352</v>
      </c>
      <c r="E199" s="49" t="s">
        <v>37</v>
      </c>
      <c r="F199" s="49">
        <v>0</v>
      </c>
      <c r="G199" s="87">
        <v>11799.077312948513</v>
      </c>
      <c r="H199" s="87">
        <v>0</v>
      </c>
    </row>
    <row r="200" spans="1:8" x14ac:dyDescent="0.3">
      <c r="A200" s="47" t="s">
        <v>398</v>
      </c>
      <c r="B200" s="48" t="s">
        <v>1380</v>
      </c>
      <c r="C200" s="49"/>
      <c r="D200" s="50" t="s">
        <v>354</v>
      </c>
      <c r="E200" s="49" t="s">
        <v>37</v>
      </c>
      <c r="F200" s="49">
        <v>0</v>
      </c>
      <c r="G200" s="87">
        <v>12475.672360019085</v>
      </c>
      <c r="H200" s="87">
        <v>0</v>
      </c>
    </row>
    <row r="201" spans="1:8" x14ac:dyDescent="0.3">
      <c r="A201" s="47" t="s">
        <v>399</v>
      </c>
      <c r="B201" s="48" t="s">
        <v>1380</v>
      </c>
      <c r="C201" s="49"/>
      <c r="D201" s="50" t="s">
        <v>356</v>
      </c>
      <c r="E201" s="49" t="s">
        <v>37</v>
      </c>
      <c r="F201" s="49">
        <v>0</v>
      </c>
      <c r="G201" s="87">
        <v>13428.335210798117</v>
      </c>
      <c r="H201" s="87">
        <v>0</v>
      </c>
    </row>
    <row r="202" spans="1:8" x14ac:dyDescent="0.3">
      <c r="A202" s="57"/>
      <c r="B202" s="58"/>
      <c r="C202" s="59">
        <v>34</v>
      </c>
      <c r="D202" s="60" t="s">
        <v>400</v>
      </c>
      <c r="E202" s="59"/>
      <c r="F202" s="59"/>
      <c r="G202" s="92"/>
      <c r="H202" s="92"/>
    </row>
    <row r="203" spans="1:8" x14ac:dyDescent="0.3">
      <c r="A203" s="47" t="s">
        <v>401</v>
      </c>
      <c r="B203" s="48" t="s">
        <v>1380</v>
      </c>
      <c r="C203" s="49"/>
      <c r="D203" s="50" t="s">
        <v>402</v>
      </c>
      <c r="E203" s="49" t="s">
        <v>37</v>
      </c>
      <c r="F203" s="49">
        <v>0</v>
      </c>
      <c r="G203" s="87">
        <v>13393.163133937984</v>
      </c>
      <c r="H203" s="87">
        <v>0</v>
      </c>
    </row>
    <row r="204" spans="1:8" x14ac:dyDescent="0.3">
      <c r="A204" s="47" t="s">
        <v>403</v>
      </c>
      <c r="B204" s="48" t="s">
        <v>1380</v>
      </c>
      <c r="C204" s="49"/>
      <c r="D204" s="50" t="s">
        <v>404</v>
      </c>
      <c r="E204" s="49" t="s">
        <v>37</v>
      </c>
      <c r="F204" s="49">
        <v>0</v>
      </c>
      <c r="G204" s="87">
        <v>12049.883719445281</v>
      </c>
      <c r="H204" s="87">
        <v>0</v>
      </c>
    </row>
    <row r="205" spans="1:8" x14ac:dyDescent="0.3">
      <c r="A205" s="47" t="s">
        <v>405</v>
      </c>
      <c r="B205" s="48" t="s">
        <v>1380</v>
      </c>
      <c r="C205" s="49">
        <v>35</v>
      </c>
      <c r="D205" s="50" t="s">
        <v>406</v>
      </c>
      <c r="E205" s="49" t="s">
        <v>37</v>
      </c>
      <c r="F205" s="49">
        <v>0</v>
      </c>
      <c r="G205" s="87">
        <v>7464.5832693316434</v>
      </c>
      <c r="H205" s="87">
        <v>0</v>
      </c>
    </row>
    <row r="206" spans="1:8" x14ac:dyDescent="0.3">
      <c r="A206" s="57"/>
      <c r="B206" s="58"/>
      <c r="C206" s="59">
        <v>36</v>
      </c>
      <c r="D206" s="60" t="s">
        <v>407</v>
      </c>
      <c r="E206" s="59"/>
      <c r="F206" s="59"/>
      <c r="G206" s="92"/>
      <c r="H206" s="92"/>
    </row>
    <row r="207" spans="1:8" x14ac:dyDescent="0.3">
      <c r="A207" s="47" t="s">
        <v>408</v>
      </c>
      <c r="B207" s="48" t="s">
        <v>43</v>
      </c>
      <c r="C207" s="49" t="s">
        <v>409</v>
      </c>
      <c r="D207" s="50" t="s">
        <v>410</v>
      </c>
      <c r="E207" s="49" t="s">
        <v>411</v>
      </c>
      <c r="F207" s="49">
        <v>0</v>
      </c>
      <c r="G207" s="87">
        <v>424.51338295497732</v>
      </c>
      <c r="H207" s="87">
        <v>0</v>
      </c>
    </row>
    <row r="208" spans="1:8" x14ac:dyDescent="0.3">
      <c r="A208" s="47" t="s">
        <v>412</v>
      </c>
      <c r="B208" s="48" t="s">
        <v>43</v>
      </c>
      <c r="C208" s="49" t="s">
        <v>413</v>
      </c>
      <c r="D208" s="50" t="s">
        <v>414</v>
      </c>
      <c r="E208" s="49" t="s">
        <v>51</v>
      </c>
      <c r="F208" s="49">
        <v>0</v>
      </c>
      <c r="G208" s="87">
        <v>49.559026886431027</v>
      </c>
      <c r="H208" s="87">
        <v>0</v>
      </c>
    </row>
    <row r="209" spans="1:8" x14ac:dyDescent="0.3">
      <c r="A209" s="47" t="s">
        <v>415</v>
      </c>
      <c r="B209" s="48" t="s">
        <v>43</v>
      </c>
      <c r="C209" s="49" t="s">
        <v>416</v>
      </c>
      <c r="D209" s="50" t="s">
        <v>417</v>
      </c>
      <c r="E209" s="49" t="s">
        <v>411</v>
      </c>
      <c r="F209" s="49">
        <v>0</v>
      </c>
      <c r="G209" s="87">
        <v>32.118235888921021</v>
      </c>
      <c r="H209" s="87">
        <v>0</v>
      </c>
    </row>
    <row r="210" spans="1:8" x14ac:dyDescent="0.3">
      <c r="A210" s="57"/>
      <c r="B210" s="58"/>
      <c r="C210" s="59">
        <v>37</v>
      </c>
      <c r="D210" s="60" t="s">
        <v>418</v>
      </c>
      <c r="E210" s="59"/>
      <c r="F210" s="59"/>
      <c r="G210" s="92"/>
      <c r="H210" s="92"/>
    </row>
    <row r="211" spans="1:8" x14ac:dyDescent="0.3">
      <c r="A211" s="57"/>
      <c r="B211" s="58"/>
      <c r="C211" s="59" t="s">
        <v>419</v>
      </c>
      <c r="D211" s="60" t="s">
        <v>420</v>
      </c>
      <c r="E211" s="59"/>
      <c r="F211" s="59"/>
      <c r="G211" s="92"/>
      <c r="H211" s="92"/>
    </row>
    <row r="212" spans="1:8" x14ac:dyDescent="0.3">
      <c r="A212" s="57"/>
      <c r="B212" s="58"/>
      <c r="C212" s="59"/>
      <c r="D212" s="60" t="s">
        <v>421</v>
      </c>
      <c r="E212" s="59"/>
      <c r="F212" s="59"/>
      <c r="G212" s="92"/>
      <c r="H212" s="92"/>
    </row>
    <row r="213" spans="1:8" x14ac:dyDescent="0.3">
      <c r="A213" s="47" t="s">
        <v>422</v>
      </c>
      <c r="B213" s="48" t="s">
        <v>1380</v>
      </c>
      <c r="C213" s="49"/>
      <c r="D213" s="50" t="s">
        <v>423</v>
      </c>
      <c r="E213" s="49" t="s">
        <v>37</v>
      </c>
      <c r="F213" s="49">
        <v>0</v>
      </c>
      <c r="G213" s="87">
        <v>350.5835151012634</v>
      </c>
      <c r="H213" s="87">
        <v>0</v>
      </c>
    </row>
    <row r="214" spans="1:8" x14ac:dyDescent="0.3">
      <c r="A214" s="57"/>
      <c r="B214" s="58"/>
      <c r="C214" s="59"/>
      <c r="D214" s="60" t="s">
        <v>424</v>
      </c>
      <c r="E214" s="59"/>
      <c r="F214" s="59"/>
      <c r="G214" s="92"/>
      <c r="H214" s="92"/>
    </row>
    <row r="215" spans="1:8" x14ac:dyDescent="0.3">
      <c r="A215" s="47" t="s">
        <v>425</v>
      </c>
      <c r="B215" s="48" t="s">
        <v>1380</v>
      </c>
      <c r="C215" s="49"/>
      <c r="D215" s="50" t="s">
        <v>426</v>
      </c>
      <c r="E215" s="49" t="s">
        <v>37</v>
      </c>
      <c r="F215" s="49">
        <v>0</v>
      </c>
      <c r="G215" s="87">
        <v>961.4696103621709</v>
      </c>
      <c r="H215" s="87">
        <v>0</v>
      </c>
    </row>
    <row r="216" spans="1:8" x14ac:dyDescent="0.3">
      <c r="A216" s="47" t="s">
        <v>427</v>
      </c>
      <c r="B216" s="48" t="s">
        <v>1380</v>
      </c>
      <c r="C216" s="49"/>
      <c r="D216" s="50" t="s">
        <v>428</v>
      </c>
      <c r="E216" s="49" t="s">
        <v>37</v>
      </c>
      <c r="F216" s="49">
        <v>0</v>
      </c>
      <c r="G216" s="87">
        <v>1313.0587299367942</v>
      </c>
      <c r="H216" s="87">
        <v>0</v>
      </c>
    </row>
    <row r="217" spans="1:8" x14ac:dyDescent="0.3">
      <c r="A217" s="47" t="s">
        <v>429</v>
      </c>
      <c r="B217" s="48" t="s">
        <v>1380</v>
      </c>
      <c r="C217" s="49"/>
      <c r="D217" s="50" t="s">
        <v>430</v>
      </c>
      <c r="E217" s="49" t="s">
        <v>37</v>
      </c>
      <c r="F217" s="49">
        <v>0</v>
      </c>
      <c r="G217" s="87">
        <v>1349.1860017574916</v>
      </c>
      <c r="H217" s="87">
        <v>0</v>
      </c>
    </row>
    <row r="218" spans="1:8" x14ac:dyDescent="0.3">
      <c r="A218" s="47" t="s">
        <v>431</v>
      </c>
      <c r="B218" s="48" t="s">
        <v>1380</v>
      </c>
      <c r="C218" s="49"/>
      <c r="D218" s="50" t="s">
        <v>432</v>
      </c>
      <c r="E218" s="49" t="s">
        <v>37</v>
      </c>
      <c r="F218" s="49">
        <v>0</v>
      </c>
      <c r="G218" s="87">
        <v>1366.5792346856006</v>
      </c>
      <c r="H218" s="87">
        <v>0</v>
      </c>
    </row>
    <row r="219" spans="1:8" x14ac:dyDescent="0.3">
      <c r="A219" s="47" t="s">
        <v>433</v>
      </c>
      <c r="B219" s="48" t="s">
        <v>1380</v>
      </c>
      <c r="C219" s="49"/>
      <c r="D219" s="50" t="s">
        <v>434</v>
      </c>
      <c r="E219" s="49" t="s">
        <v>37</v>
      </c>
      <c r="F219" s="49">
        <v>0</v>
      </c>
      <c r="G219" s="87">
        <v>1303.8965558461841</v>
      </c>
      <c r="H219" s="87">
        <v>0</v>
      </c>
    </row>
    <row r="220" spans="1:8" x14ac:dyDescent="0.3">
      <c r="A220" s="47" t="s">
        <v>435</v>
      </c>
      <c r="B220" s="48" t="s">
        <v>1380</v>
      </c>
      <c r="C220" s="49"/>
      <c r="D220" s="50" t="s">
        <v>436</v>
      </c>
      <c r="E220" s="49" t="s">
        <v>37</v>
      </c>
      <c r="F220" s="49">
        <v>0</v>
      </c>
      <c r="G220" s="87">
        <v>1771.8750820596522</v>
      </c>
      <c r="H220" s="87">
        <v>0</v>
      </c>
    </row>
    <row r="221" spans="1:8" x14ac:dyDescent="0.3">
      <c r="A221" s="47" t="s">
        <v>437</v>
      </c>
      <c r="B221" s="48" t="s">
        <v>1380</v>
      </c>
      <c r="C221" s="49"/>
      <c r="D221" s="50" t="s">
        <v>438</v>
      </c>
      <c r="E221" s="49" t="s">
        <v>37</v>
      </c>
      <c r="F221" s="49">
        <v>0</v>
      </c>
      <c r="G221" s="87">
        <v>2324.1009163745821</v>
      </c>
      <c r="H221" s="87">
        <v>0</v>
      </c>
    </row>
    <row r="222" spans="1:8" x14ac:dyDescent="0.3">
      <c r="A222" s="47" t="s">
        <v>439</v>
      </c>
      <c r="B222" s="48" t="s">
        <v>1380</v>
      </c>
      <c r="C222" s="49"/>
      <c r="D222" s="50" t="s">
        <v>440</v>
      </c>
      <c r="E222" s="49" t="s">
        <v>37</v>
      </c>
      <c r="F222" s="49">
        <v>0</v>
      </c>
      <c r="G222" s="87">
        <v>2635.7265692856909</v>
      </c>
      <c r="H222" s="87">
        <v>0</v>
      </c>
    </row>
    <row r="223" spans="1:8" x14ac:dyDescent="0.3">
      <c r="A223" s="47" t="s">
        <v>441</v>
      </c>
      <c r="B223" s="48" t="s">
        <v>1380</v>
      </c>
      <c r="C223" s="49"/>
      <c r="D223" s="50" t="s">
        <v>442</v>
      </c>
      <c r="E223" s="49" t="s">
        <v>37</v>
      </c>
      <c r="F223" s="49">
        <v>0</v>
      </c>
      <c r="G223" s="87">
        <v>2442.3525535196486</v>
      </c>
      <c r="H223" s="87">
        <v>0</v>
      </c>
    </row>
    <row r="224" spans="1:8" x14ac:dyDescent="0.3">
      <c r="A224" s="47" t="s">
        <v>443</v>
      </c>
      <c r="B224" s="48" t="s">
        <v>1380</v>
      </c>
      <c r="C224" s="49"/>
      <c r="D224" s="50" t="s">
        <v>444</v>
      </c>
      <c r="E224" s="49" t="s">
        <v>37</v>
      </c>
      <c r="F224" s="49">
        <v>0</v>
      </c>
      <c r="G224" s="87">
        <v>2442.3525535196486</v>
      </c>
      <c r="H224" s="87">
        <v>0</v>
      </c>
    </row>
    <row r="225" spans="1:8" x14ac:dyDescent="0.3">
      <c r="A225" s="57"/>
      <c r="B225" s="58"/>
      <c r="C225" s="59" t="s">
        <v>445</v>
      </c>
      <c r="D225" s="60" t="s">
        <v>446</v>
      </c>
      <c r="E225" s="59"/>
      <c r="F225" s="59"/>
      <c r="G225" s="92"/>
      <c r="H225" s="92"/>
    </row>
    <row r="226" spans="1:8" x14ac:dyDescent="0.3">
      <c r="A226" s="47" t="s">
        <v>447</v>
      </c>
      <c r="B226" s="48" t="s">
        <v>1380</v>
      </c>
      <c r="C226" s="49"/>
      <c r="D226" s="50" t="s">
        <v>448</v>
      </c>
      <c r="E226" s="49" t="s">
        <v>37</v>
      </c>
      <c r="F226" s="49">
        <v>0</v>
      </c>
      <c r="G226" s="87">
        <v>1864.3906936087371</v>
      </c>
      <c r="H226" s="87">
        <v>0</v>
      </c>
    </row>
    <row r="227" spans="1:8" x14ac:dyDescent="0.3">
      <c r="A227" s="47" t="s">
        <v>449</v>
      </c>
      <c r="B227" s="48" t="s">
        <v>1380</v>
      </c>
      <c r="C227" s="49"/>
      <c r="D227" s="50" t="s">
        <v>450</v>
      </c>
      <c r="E227" s="49" t="s">
        <v>37</v>
      </c>
      <c r="F227" s="49">
        <v>0</v>
      </c>
      <c r="G227" s="87">
        <v>2640.8290808727379</v>
      </c>
      <c r="H227" s="87">
        <v>0</v>
      </c>
    </row>
    <row r="228" spans="1:8" x14ac:dyDescent="0.3">
      <c r="A228" s="57"/>
      <c r="B228" s="58"/>
      <c r="C228" s="59" t="s">
        <v>451</v>
      </c>
      <c r="D228" s="60" t="s">
        <v>452</v>
      </c>
      <c r="E228" s="59"/>
      <c r="F228" s="59"/>
      <c r="G228" s="92"/>
      <c r="H228" s="92"/>
    </row>
    <row r="229" spans="1:8" x14ac:dyDescent="0.3">
      <c r="A229" s="57"/>
      <c r="B229" s="58"/>
      <c r="C229" s="59" t="s">
        <v>453</v>
      </c>
      <c r="D229" s="60" t="s">
        <v>454</v>
      </c>
      <c r="E229" s="59"/>
      <c r="F229" s="59"/>
      <c r="G229" s="92"/>
      <c r="H229" s="92"/>
    </row>
    <row r="230" spans="1:8" x14ac:dyDescent="0.3">
      <c r="A230" s="57"/>
      <c r="B230" s="58"/>
      <c r="C230" s="59" t="s">
        <v>455</v>
      </c>
      <c r="D230" s="60" t="s">
        <v>456</v>
      </c>
      <c r="E230" s="59"/>
      <c r="F230" s="59"/>
      <c r="G230" s="92"/>
      <c r="H230" s="92"/>
    </row>
    <row r="231" spans="1:8" x14ac:dyDescent="0.3">
      <c r="A231" s="47" t="s">
        <v>457</v>
      </c>
      <c r="B231" s="48" t="s">
        <v>1380</v>
      </c>
      <c r="C231" s="49"/>
      <c r="D231" s="50" t="s">
        <v>458</v>
      </c>
      <c r="E231" s="49" t="s">
        <v>37</v>
      </c>
      <c r="F231" s="49">
        <v>0</v>
      </c>
      <c r="G231" s="87">
        <v>14282.653627041014</v>
      </c>
      <c r="H231" s="87">
        <v>0</v>
      </c>
    </row>
    <row r="232" spans="1:8" x14ac:dyDescent="0.3">
      <c r="A232" s="47" t="s">
        <v>459</v>
      </c>
      <c r="B232" s="48" t="s">
        <v>1380</v>
      </c>
      <c r="C232" s="49"/>
      <c r="D232" s="50" t="s">
        <v>460</v>
      </c>
      <c r="E232" s="49" t="s">
        <v>37</v>
      </c>
      <c r="F232" s="49">
        <v>0</v>
      </c>
      <c r="G232" s="87">
        <v>15260.948737543109</v>
      </c>
      <c r="H232" s="87">
        <v>0</v>
      </c>
    </row>
    <row r="233" spans="1:8" x14ac:dyDescent="0.3">
      <c r="A233" s="47" t="s">
        <v>461</v>
      </c>
      <c r="B233" s="48" t="s">
        <v>1380</v>
      </c>
      <c r="C233" s="49"/>
      <c r="D233" s="50" t="s">
        <v>462</v>
      </c>
      <c r="E233" s="49" t="s">
        <v>37</v>
      </c>
      <c r="F233" s="49">
        <v>0</v>
      </c>
      <c r="G233" s="87">
        <v>16249.499686539719</v>
      </c>
      <c r="H233" s="87">
        <v>0</v>
      </c>
    </row>
    <row r="234" spans="1:8" x14ac:dyDescent="0.3">
      <c r="A234" s="47" t="s">
        <v>463</v>
      </c>
      <c r="B234" s="48" t="s">
        <v>1380</v>
      </c>
      <c r="C234" s="49"/>
      <c r="D234" s="50" t="s">
        <v>464</v>
      </c>
      <c r="E234" s="49" t="s">
        <v>37</v>
      </c>
      <c r="F234" s="49">
        <v>0</v>
      </c>
      <c r="G234" s="87">
        <v>17227.906678916297</v>
      </c>
      <c r="H234" s="87">
        <v>0</v>
      </c>
    </row>
    <row r="235" spans="1:8" x14ac:dyDescent="0.3">
      <c r="A235" s="47" t="s">
        <v>465</v>
      </c>
      <c r="B235" s="48" t="s">
        <v>1380</v>
      </c>
      <c r="C235" s="49"/>
      <c r="D235" s="50" t="s">
        <v>466</v>
      </c>
      <c r="E235" s="49" t="s">
        <v>37</v>
      </c>
      <c r="F235" s="49">
        <v>0</v>
      </c>
      <c r="G235" s="87">
        <v>17433.88120984429</v>
      </c>
      <c r="H235" s="87">
        <v>0</v>
      </c>
    </row>
    <row r="236" spans="1:8" x14ac:dyDescent="0.3">
      <c r="A236" s="47" t="s">
        <v>467</v>
      </c>
      <c r="B236" s="48" t="s">
        <v>1380</v>
      </c>
      <c r="C236" s="49"/>
      <c r="D236" s="50" t="s">
        <v>468</v>
      </c>
      <c r="E236" s="49" t="s">
        <v>37</v>
      </c>
      <c r="F236" s="49">
        <v>0</v>
      </c>
      <c r="G236" s="87">
        <v>18906.433147865606</v>
      </c>
      <c r="H236" s="87">
        <v>0</v>
      </c>
    </row>
    <row r="237" spans="1:8" x14ac:dyDescent="0.3">
      <c r="A237" s="47" t="s">
        <v>469</v>
      </c>
      <c r="B237" s="48" t="s">
        <v>1380</v>
      </c>
      <c r="C237" s="49"/>
      <c r="D237" s="50" t="s">
        <v>470</v>
      </c>
      <c r="E237" s="49" t="s">
        <v>37</v>
      </c>
      <c r="F237" s="49">
        <v>0</v>
      </c>
      <c r="G237" s="87">
        <v>20389.352806255923</v>
      </c>
      <c r="H237" s="87">
        <v>0</v>
      </c>
    </row>
    <row r="238" spans="1:8" x14ac:dyDescent="0.3">
      <c r="A238" s="47" t="s">
        <v>471</v>
      </c>
      <c r="B238" s="48" t="s">
        <v>1380</v>
      </c>
      <c r="C238" s="49"/>
      <c r="D238" s="50" t="s">
        <v>472</v>
      </c>
      <c r="E238" s="49" t="s">
        <v>37</v>
      </c>
      <c r="F238" s="49">
        <v>0</v>
      </c>
      <c r="G238" s="87">
        <v>24106.702673956344</v>
      </c>
      <c r="H238" s="87">
        <v>0</v>
      </c>
    </row>
    <row r="239" spans="1:8" x14ac:dyDescent="0.3">
      <c r="A239" s="47" t="s">
        <v>473</v>
      </c>
      <c r="B239" s="48" t="s">
        <v>1380</v>
      </c>
      <c r="C239" s="49"/>
      <c r="D239" s="50" t="s">
        <v>474</v>
      </c>
      <c r="E239" s="49" t="s">
        <v>37</v>
      </c>
      <c r="F239" s="49">
        <v>0</v>
      </c>
      <c r="G239" s="87">
        <v>26063.218307044212</v>
      </c>
      <c r="H239" s="87">
        <v>0</v>
      </c>
    </row>
    <row r="240" spans="1:8" x14ac:dyDescent="0.3">
      <c r="A240" s="47" t="s">
        <v>475</v>
      </c>
      <c r="B240" s="48" t="s">
        <v>1380</v>
      </c>
      <c r="C240" s="49"/>
      <c r="D240" s="50" t="s">
        <v>476</v>
      </c>
      <c r="E240" s="49" t="s">
        <v>37</v>
      </c>
      <c r="F240" s="49">
        <v>0</v>
      </c>
      <c r="G240" s="87">
        <v>28998.178226466815</v>
      </c>
      <c r="H240" s="87">
        <v>0</v>
      </c>
    </row>
    <row r="241" spans="1:8" x14ac:dyDescent="0.3">
      <c r="A241" s="47" t="s">
        <v>477</v>
      </c>
      <c r="B241" s="48" t="s">
        <v>1380</v>
      </c>
      <c r="C241" s="49"/>
      <c r="D241" s="50" t="s">
        <v>478</v>
      </c>
      <c r="E241" s="49" t="s">
        <v>37</v>
      </c>
      <c r="F241" s="49">
        <v>0</v>
      </c>
      <c r="G241" s="87">
        <v>31613.82727610752</v>
      </c>
      <c r="H241" s="87">
        <v>0</v>
      </c>
    </row>
    <row r="242" spans="1:8" x14ac:dyDescent="0.3">
      <c r="A242" s="47" t="s">
        <v>479</v>
      </c>
      <c r="B242" s="48" t="s">
        <v>1380</v>
      </c>
      <c r="C242" s="49"/>
      <c r="D242" s="50" t="s">
        <v>480</v>
      </c>
      <c r="E242" s="49" t="s">
        <v>37</v>
      </c>
      <c r="F242" s="49">
        <v>0</v>
      </c>
      <c r="G242" s="87">
        <v>36896.441861819658</v>
      </c>
      <c r="H242" s="87">
        <v>0</v>
      </c>
    </row>
    <row r="243" spans="1:8" x14ac:dyDescent="0.3">
      <c r="A243" s="47" t="s">
        <v>481</v>
      </c>
      <c r="B243" s="48" t="s">
        <v>1380</v>
      </c>
      <c r="C243" s="49"/>
      <c r="D243" s="50" t="s">
        <v>482</v>
      </c>
      <c r="E243" s="49" t="s">
        <v>37</v>
      </c>
      <c r="F243" s="49">
        <v>0</v>
      </c>
      <c r="G243" s="87">
        <v>38708.853640570065</v>
      </c>
      <c r="H243" s="87">
        <v>0</v>
      </c>
    </row>
    <row r="244" spans="1:8" x14ac:dyDescent="0.3">
      <c r="A244" s="47" t="s">
        <v>483</v>
      </c>
      <c r="B244" s="48" t="s">
        <v>1380</v>
      </c>
      <c r="C244" s="49"/>
      <c r="D244" s="50" t="s">
        <v>484</v>
      </c>
      <c r="E244" s="49" t="s">
        <v>37</v>
      </c>
      <c r="F244" s="49">
        <v>0</v>
      </c>
      <c r="G244" s="87">
        <v>42663.206612389149</v>
      </c>
      <c r="H244" s="87">
        <v>0</v>
      </c>
    </row>
    <row r="245" spans="1:8" x14ac:dyDescent="0.3">
      <c r="A245" s="47" t="s">
        <v>485</v>
      </c>
      <c r="B245" s="48" t="s">
        <v>1380</v>
      </c>
      <c r="C245" s="49"/>
      <c r="D245" s="50" t="s">
        <v>486</v>
      </c>
      <c r="E245" s="49" t="s">
        <v>37</v>
      </c>
      <c r="F245" s="49">
        <v>0</v>
      </c>
      <c r="G245" s="87">
        <v>46092.348771414661</v>
      </c>
      <c r="H245" s="87">
        <v>0</v>
      </c>
    </row>
    <row r="246" spans="1:8" x14ac:dyDescent="0.3">
      <c r="A246" s="47" t="s">
        <v>487</v>
      </c>
      <c r="B246" s="48" t="s">
        <v>1380</v>
      </c>
      <c r="C246" s="49"/>
      <c r="D246" s="50" t="s">
        <v>488</v>
      </c>
      <c r="E246" s="49" t="s">
        <v>37</v>
      </c>
      <c r="F246" s="49">
        <v>0</v>
      </c>
      <c r="G246" s="87">
        <v>47729.665416595104</v>
      </c>
      <c r="H246" s="87">
        <v>0</v>
      </c>
    </row>
    <row r="247" spans="1:8" x14ac:dyDescent="0.3">
      <c r="A247" s="47" t="s">
        <v>489</v>
      </c>
      <c r="B247" s="48" t="s">
        <v>1380</v>
      </c>
      <c r="C247" s="49"/>
      <c r="D247" s="50" t="s">
        <v>490</v>
      </c>
      <c r="E247" s="49" t="s">
        <v>37</v>
      </c>
      <c r="F247" s="49">
        <v>0</v>
      </c>
      <c r="G247" s="87">
        <v>57440.26624278204</v>
      </c>
      <c r="H247" s="87">
        <v>0</v>
      </c>
    </row>
    <row r="248" spans="1:8" x14ac:dyDescent="0.3">
      <c r="A248" s="47" t="s">
        <v>491</v>
      </c>
      <c r="B248" s="48" t="s">
        <v>1380</v>
      </c>
      <c r="C248" s="49"/>
      <c r="D248" s="50" t="s">
        <v>492</v>
      </c>
      <c r="E248" s="49" t="s">
        <v>37</v>
      </c>
      <c r="F248" s="49">
        <v>0</v>
      </c>
      <c r="G248" s="87">
        <v>72516.125065967804</v>
      </c>
      <c r="H248" s="87">
        <v>0</v>
      </c>
    </row>
    <row r="249" spans="1:8" x14ac:dyDescent="0.3">
      <c r="A249" s="57"/>
      <c r="B249" s="58"/>
      <c r="C249" s="59" t="s">
        <v>493</v>
      </c>
      <c r="D249" s="60" t="s">
        <v>494</v>
      </c>
      <c r="E249" s="59"/>
      <c r="F249" s="59"/>
      <c r="G249" s="92"/>
      <c r="H249" s="92"/>
    </row>
    <row r="250" spans="1:8" x14ac:dyDescent="0.3">
      <c r="A250" s="47" t="s">
        <v>495</v>
      </c>
      <c r="B250" s="48" t="s">
        <v>1380</v>
      </c>
      <c r="C250" s="49"/>
      <c r="D250" s="50" t="s">
        <v>458</v>
      </c>
      <c r="E250" s="49" t="s">
        <v>37</v>
      </c>
      <c r="F250" s="49">
        <v>0</v>
      </c>
      <c r="G250" s="87">
        <v>16682.184189133699</v>
      </c>
      <c r="H250" s="87">
        <v>0</v>
      </c>
    </row>
    <row r="251" spans="1:8" x14ac:dyDescent="0.3">
      <c r="A251" s="47" t="s">
        <v>496</v>
      </c>
      <c r="B251" s="48" t="s">
        <v>1380</v>
      </c>
      <c r="C251" s="49"/>
      <c r="D251" s="50" t="s">
        <v>460</v>
      </c>
      <c r="E251" s="49" t="s">
        <v>37</v>
      </c>
      <c r="F251" s="49">
        <v>0</v>
      </c>
      <c r="G251" s="87">
        <v>18144.368406786016</v>
      </c>
      <c r="H251" s="87">
        <v>0</v>
      </c>
    </row>
    <row r="252" spans="1:8" x14ac:dyDescent="0.3">
      <c r="A252" s="47" t="s">
        <v>497</v>
      </c>
      <c r="B252" s="48" t="s">
        <v>1380</v>
      </c>
      <c r="C252" s="49"/>
      <c r="D252" s="50" t="s">
        <v>462</v>
      </c>
      <c r="E252" s="49" t="s">
        <v>37</v>
      </c>
      <c r="F252" s="49">
        <v>0</v>
      </c>
      <c r="G252" s="87">
        <v>18659.286087126915</v>
      </c>
      <c r="H252" s="87">
        <v>0</v>
      </c>
    </row>
    <row r="253" spans="1:8" x14ac:dyDescent="0.3">
      <c r="A253" s="47" t="s">
        <v>498</v>
      </c>
      <c r="B253" s="48" t="s">
        <v>1380</v>
      </c>
      <c r="C253" s="49"/>
      <c r="D253" s="50" t="s">
        <v>464</v>
      </c>
      <c r="E253" s="49" t="s">
        <v>37</v>
      </c>
      <c r="F253" s="49">
        <v>0</v>
      </c>
      <c r="G253" s="87">
        <v>19637.506609712687</v>
      </c>
      <c r="H253" s="87">
        <v>0</v>
      </c>
    </row>
    <row r="254" spans="1:8" x14ac:dyDescent="0.3">
      <c r="A254" s="47" t="s">
        <v>499</v>
      </c>
      <c r="B254" s="48" t="s">
        <v>1380</v>
      </c>
      <c r="C254" s="49"/>
      <c r="D254" s="50" t="s">
        <v>466</v>
      </c>
      <c r="E254" s="49" t="s">
        <v>37</v>
      </c>
      <c r="F254" s="49">
        <v>0</v>
      </c>
      <c r="G254" s="87">
        <v>20306.895864760038</v>
      </c>
      <c r="H254" s="87">
        <v>0</v>
      </c>
    </row>
    <row r="255" spans="1:8" x14ac:dyDescent="0.3">
      <c r="A255" s="47" t="s">
        <v>500</v>
      </c>
      <c r="B255" s="48" t="s">
        <v>1380</v>
      </c>
      <c r="C255" s="49"/>
      <c r="D255" s="50" t="s">
        <v>468</v>
      </c>
      <c r="E255" s="49" t="s">
        <v>37</v>
      </c>
      <c r="F255" s="49">
        <v>0</v>
      </c>
      <c r="G255" s="87">
        <v>21779.447802781353</v>
      </c>
      <c r="H255" s="87">
        <v>0</v>
      </c>
    </row>
    <row r="256" spans="1:8" x14ac:dyDescent="0.3">
      <c r="A256" s="47" t="s">
        <v>501</v>
      </c>
      <c r="B256" s="48" t="s">
        <v>1380</v>
      </c>
      <c r="C256" s="49"/>
      <c r="D256" s="50" t="s">
        <v>470</v>
      </c>
      <c r="E256" s="49" t="s">
        <v>37</v>
      </c>
      <c r="F256" s="49">
        <v>0</v>
      </c>
      <c r="G256" s="87">
        <v>22778.366472146961</v>
      </c>
      <c r="H256" s="87">
        <v>0</v>
      </c>
    </row>
    <row r="257" spans="1:8" x14ac:dyDescent="0.3">
      <c r="A257" s="47" t="s">
        <v>502</v>
      </c>
      <c r="B257" s="48" t="s">
        <v>1380</v>
      </c>
      <c r="C257" s="49"/>
      <c r="D257" s="50" t="s">
        <v>472</v>
      </c>
      <c r="E257" s="49" t="s">
        <v>37</v>
      </c>
      <c r="F257" s="49">
        <v>0</v>
      </c>
      <c r="G257" s="87">
        <v>25579.291905935825</v>
      </c>
      <c r="H257" s="87">
        <v>0</v>
      </c>
    </row>
    <row r="258" spans="1:8" x14ac:dyDescent="0.3">
      <c r="A258" s="47" t="s">
        <v>503</v>
      </c>
      <c r="B258" s="48" t="s">
        <v>1380</v>
      </c>
      <c r="C258" s="49"/>
      <c r="D258" s="50" t="s">
        <v>474</v>
      </c>
      <c r="E258" s="49" t="s">
        <v>37</v>
      </c>
      <c r="F258" s="49">
        <v>0</v>
      </c>
      <c r="G258" s="87">
        <v>28926.014417423605</v>
      </c>
      <c r="H258" s="87">
        <v>0</v>
      </c>
    </row>
    <row r="259" spans="1:8" x14ac:dyDescent="0.3">
      <c r="A259" s="47" t="s">
        <v>504</v>
      </c>
      <c r="B259" s="48" t="s">
        <v>1380</v>
      </c>
      <c r="C259" s="49"/>
      <c r="D259" s="50" t="s">
        <v>476</v>
      </c>
      <c r="E259" s="49" t="s">
        <v>37</v>
      </c>
      <c r="F259" s="49">
        <v>0</v>
      </c>
      <c r="G259" s="87">
        <v>32828.827139062982</v>
      </c>
      <c r="H259" s="87">
        <v>0</v>
      </c>
    </row>
    <row r="260" spans="1:8" x14ac:dyDescent="0.3">
      <c r="A260" s="47" t="s">
        <v>505</v>
      </c>
      <c r="B260" s="48" t="s">
        <v>1380</v>
      </c>
      <c r="C260" s="49"/>
      <c r="D260" s="50" t="s">
        <v>478</v>
      </c>
      <c r="E260" s="49" t="s">
        <v>37</v>
      </c>
      <c r="F260" s="49">
        <v>0</v>
      </c>
      <c r="G260" s="87">
        <v>38791.124112275153</v>
      </c>
      <c r="H260" s="87">
        <v>0</v>
      </c>
    </row>
    <row r="261" spans="1:8" x14ac:dyDescent="0.3">
      <c r="A261" s="47" t="s">
        <v>506</v>
      </c>
      <c r="B261" s="48" t="s">
        <v>1380</v>
      </c>
      <c r="C261" s="49"/>
      <c r="D261" s="50" t="s">
        <v>480</v>
      </c>
      <c r="E261" s="49" t="s">
        <v>37</v>
      </c>
      <c r="F261" s="49">
        <v>0</v>
      </c>
      <c r="G261" s="87">
        <v>39820.884885040614</v>
      </c>
      <c r="H261" s="87">
        <v>0</v>
      </c>
    </row>
    <row r="262" spans="1:8" x14ac:dyDescent="0.3">
      <c r="A262" s="47" t="s">
        <v>507</v>
      </c>
      <c r="B262" s="48" t="s">
        <v>1380</v>
      </c>
      <c r="C262" s="49"/>
      <c r="D262" s="50" t="s">
        <v>482</v>
      </c>
      <c r="E262" s="49" t="s">
        <v>37</v>
      </c>
      <c r="F262" s="49">
        <v>0</v>
      </c>
      <c r="G262" s="87">
        <v>41612.710398885683</v>
      </c>
      <c r="H262" s="87">
        <v>0</v>
      </c>
    </row>
    <row r="263" spans="1:8" x14ac:dyDescent="0.3">
      <c r="A263" s="47" t="s">
        <v>508</v>
      </c>
      <c r="B263" s="48" t="s">
        <v>1380</v>
      </c>
      <c r="C263" s="49"/>
      <c r="D263" s="50" t="s">
        <v>484</v>
      </c>
      <c r="E263" s="49" t="s">
        <v>37</v>
      </c>
      <c r="F263" s="49">
        <v>0</v>
      </c>
      <c r="G263" s="87">
        <v>44176.893786263012</v>
      </c>
      <c r="H263" s="87">
        <v>0</v>
      </c>
    </row>
    <row r="264" spans="1:8" x14ac:dyDescent="0.3">
      <c r="A264" s="47" t="s">
        <v>509</v>
      </c>
      <c r="B264" s="48" t="s">
        <v>1380</v>
      </c>
      <c r="C264" s="49"/>
      <c r="D264" s="50" t="s">
        <v>486</v>
      </c>
      <c r="E264" s="49" t="s">
        <v>37</v>
      </c>
      <c r="F264" s="49">
        <v>0</v>
      </c>
      <c r="G264" s="87">
        <v>47678.237048289899</v>
      </c>
      <c r="H264" s="87">
        <v>0</v>
      </c>
    </row>
    <row r="265" spans="1:8" x14ac:dyDescent="0.3">
      <c r="A265" s="47" t="s">
        <v>510</v>
      </c>
      <c r="B265" s="48" t="s">
        <v>1380</v>
      </c>
      <c r="C265" s="49"/>
      <c r="D265" s="50" t="s">
        <v>488</v>
      </c>
      <c r="E265" s="49" t="s">
        <v>37</v>
      </c>
      <c r="F265" s="49">
        <v>0</v>
      </c>
      <c r="G265" s="87">
        <v>50736.528087353785</v>
      </c>
      <c r="H265" s="87">
        <v>0</v>
      </c>
    </row>
    <row r="266" spans="1:8" x14ac:dyDescent="0.3">
      <c r="A266" s="47" t="s">
        <v>511</v>
      </c>
      <c r="B266" s="48" t="s">
        <v>1380</v>
      </c>
      <c r="C266" s="49"/>
      <c r="D266" s="50" t="s">
        <v>490</v>
      </c>
      <c r="E266" s="49" t="s">
        <v>37</v>
      </c>
      <c r="F266" s="49">
        <v>0</v>
      </c>
      <c r="G266" s="87">
        <v>64236.717178200684</v>
      </c>
      <c r="H266" s="87">
        <v>0</v>
      </c>
    </row>
    <row r="267" spans="1:8" x14ac:dyDescent="0.3">
      <c r="A267" s="47" t="s">
        <v>512</v>
      </c>
      <c r="B267" s="48" t="s">
        <v>1380</v>
      </c>
      <c r="C267" s="49"/>
      <c r="D267" s="50" t="s">
        <v>492</v>
      </c>
      <c r="E267" s="49" t="s">
        <v>37</v>
      </c>
      <c r="F267" s="49">
        <v>0</v>
      </c>
      <c r="G267" s="87">
        <v>81753.092623499018</v>
      </c>
      <c r="H267" s="87">
        <v>0</v>
      </c>
    </row>
    <row r="268" spans="1:8" x14ac:dyDescent="0.3">
      <c r="A268" s="47" t="s">
        <v>513</v>
      </c>
      <c r="B268" s="48" t="s">
        <v>1380</v>
      </c>
      <c r="C268" s="49"/>
      <c r="D268" s="50" t="s">
        <v>514</v>
      </c>
      <c r="E268" s="49" t="s">
        <v>37</v>
      </c>
      <c r="F268" s="49">
        <v>0</v>
      </c>
      <c r="G268" s="87">
        <v>104737.65739032293</v>
      </c>
      <c r="H268" s="87">
        <v>0</v>
      </c>
    </row>
    <row r="269" spans="1:8" x14ac:dyDescent="0.3">
      <c r="A269" s="47" t="s">
        <v>515</v>
      </c>
      <c r="B269" s="48" t="s">
        <v>1380</v>
      </c>
      <c r="C269" s="49"/>
      <c r="D269" s="50" t="s">
        <v>516</v>
      </c>
      <c r="E269" s="49" t="s">
        <v>37</v>
      </c>
      <c r="F269" s="49">
        <v>0</v>
      </c>
      <c r="G269" s="87">
        <v>131738.22204180752</v>
      </c>
      <c r="H269" s="87">
        <v>0</v>
      </c>
    </row>
    <row r="270" spans="1:8" x14ac:dyDescent="0.3">
      <c r="A270" s="62" t="s">
        <v>517</v>
      </c>
      <c r="B270" s="53" t="s">
        <v>1380</v>
      </c>
      <c r="C270" s="54"/>
      <c r="D270" s="55" t="s">
        <v>518</v>
      </c>
      <c r="E270" s="54" t="s">
        <v>37</v>
      </c>
      <c r="F270" s="49">
        <v>0</v>
      </c>
      <c r="G270" s="87">
        <v>11320.047216653504</v>
      </c>
      <c r="H270" s="87">
        <v>0</v>
      </c>
    </row>
    <row r="271" spans="1:8" x14ac:dyDescent="0.3">
      <c r="A271" s="62" t="s">
        <v>519</v>
      </c>
      <c r="B271" s="53" t="s">
        <v>1380</v>
      </c>
      <c r="C271" s="54"/>
      <c r="D271" s="55" t="s">
        <v>520</v>
      </c>
      <c r="E271" s="54" t="s">
        <v>37</v>
      </c>
      <c r="F271" s="49">
        <v>0</v>
      </c>
      <c r="G271" s="87">
        <v>13212.958755705926</v>
      </c>
      <c r="H271" s="87">
        <v>0</v>
      </c>
    </row>
    <row r="272" spans="1:8" x14ac:dyDescent="0.3">
      <c r="A272" s="62" t="s">
        <v>521</v>
      </c>
      <c r="B272" s="53" t="s">
        <v>1380</v>
      </c>
      <c r="C272" s="54"/>
      <c r="D272" s="55" t="s">
        <v>522</v>
      </c>
      <c r="E272" s="54" t="s">
        <v>37</v>
      </c>
      <c r="F272" s="49">
        <v>0</v>
      </c>
      <c r="G272" s="87">
        <v>15518.213869046342</v>
      </c>
      <c r="H272" s="87">
        <v>0</v>
      </c>
    </row>
    <row r="273" spans="1:8" x14ac:dyDescent="0.3">
      <c r="A273" s="62" t="s">
        <v>523</v>
      </c>
      <c r="B273" s="53" t="s">
        <v>1380</v>
      </c>
      <c r="C273" s="54"/>
      <c r="D273" s="55" t="s">
        <v>524</v>
      </c>
      <c r="E273" s="54" t="s">
        <v>37</v>
      </c>
      <c r="F273" s="49">
        <v>0</v>
      </c>
      <c r="G273" s="87">
        <v>19916.296451338145</v>
      </c>
      <c r="H273" s="87">
        <v>0</v>
      </c>
    </row>
    <row r="274" spans="1:8" x14ac:dyDescent="0.3">
      <c r="A274" s="62" t="s">
        <v>525</v>
      </c>
      <c r="B274" s="53" t="s">
        <v>1380</v>
      </c>
      <c r="C274" s="54"/>
      <c r="D274" s="55" t="s">
        <v>526</v>
      </c>
      <c r="E274" s="54" t="s">
        <v>37</v>
      </c>
      <c r="F274" s="49">
        <v>0</v>
      </c>
      <c r="G274" s="87">
        <v>24158.174916379779</v>
      </c>
      <c r="H274" s="87">
        <v>0</v>
      </c>
    </row>
    <row r="275" spans="1:8" x14ac:dyDescent="0.3">
      <c r="A275" s="62" t="s">
        <v>527</v>
      </c>
      <c r="B275" s="53" t="s">
        <v>1380</v>
      </c>
      <c r="C275" s="54"/>
      <c r="D275" s="55" t="s">
        <v>528</v>
      </c>
      <c r="E275" s="54" t="s">
        <v>37</v>
      </c>
      <c r="F275" s="49">
        <v>0</v>
      </c>
      <c r="G275" s="87">
        <v>26800.839068038815</v>
      </c>
      <c r="H275" s="87">
        <v>0</v>
      </c>
    </row>
    <row r="276" spans="1:8" x14ac:dyDescent="0.3">
      <c r="A276" s="62" t="s">
        <v>529</v>
      </c>
      <c r="B276" s="53" t="s">
        <v>1380</v>
      </c>
      <c r="C276" s="54"/>
      <c r="D276" s="55" t="s">
        <v>530</v>
      </c>
      <c r="E276" s="54" t="s">
        <v>37</v>
      </c>
      <c r="F276" s="49">
        <v>0</v>
      </c>
      <c r="G276" s="87">
        <v>30780.378781702158</v>
      </c>
      <c r="H276" s="87">
        <v>0</v>
      </c>
    </row>
    <row r="277" spans="1:8" x14ac:dyDescent="0.3">
      <c r="A277" s="62" t="s">
        <v>531</v>
      </c>
      <c r="B277" s="53" t="s">
        <v>1380</v>
      </c>
      <c r="C277" s="54"/>
      <c r="D277" s="55" t="s">
        <v>532</v>
      </c>
      <c r="E277" s="54" t="s">
        <v>37</v>
      </c>
      <c r="F277" s="49">
        <v>0</v>
      </c>
      <c r="G277" s="87">
        <v>0</v>
      </c>
      <c r="H277" s="87">
        <v>0</v>
      </c>
    </row>
    <row r="278" spans="1:8" x14ac:dyDescent="0.3">
      <c r="A278" s="62" t="s">
        <v>533</v>
      </c>
      <c r="B278" s="53" t="s">
        <v>1380</v>
      </c>
      <c r="C278" s="54"/>
      <c r="D278" s="55" t="s">
        <v>534</v>
      </c>
      <c r="E278" s="54" t="s">
        <v>37</v>
      </c>
      <c r="F278" s="49">
        <v>0</v>
      </c>
      <c r="G278" s="87">
        <v>49597.228119243293</v>
      </c>
      <c r="H278" s="87">
        <v>0</v>
      </c>
    </row>
    <row r="279" spans="1:8" x14ac:dyDescent="0.3">
      <c r="A279" s="57"/>
      <c r="B279" s="58"/>
      <c r="C279" s="59" t="s">
        <v>535</v>
      </c>
      <c r="D279" s="60" t="s">
        <v>536</v>
      </c>
      <c r="E279" s="59"/>
      <c r="F279" s="59"/>
      <c r="G279" s="92"/>
      <c r="H279" s="92"/>
    </row>
    <row r="280" spans="1:8" x14ac:dyDescent="0.3">
      <c r="A280" s="47" t="s">
        <v>537</v>
      </c>
      <c r="B280" s="48" t="s">
        <v>1380</v>
      </c>
      <c r="C280" s="49"/>
      <c r="D280" s="50" t="s">
        <v>538</v>
      </c>
      <c r="E280" s="49" t="s">
        <v>37</v>
      </c>
      <c r="F280" s="49">
        <v>0</v>
      </c>
      <c r="G280" s="87">
        <v>110864.68177673606</v>
      </c>
      <c r="H280" s="87">
        <v>0</v>
      </c>
    </row>
    <row r="281" spans="1:8" x14ac:dyDescent="0.3">
      <c r="A281" s="47" t="s">
        <v>539</v>
      </c>
      <c r="B281" s="48" t="s">
        <v>1380</v>
      </c>
      <c r="C281" s="49"/>
      <c r="D281" s="50" t="s">
        <v>540</v>
      </c>
      <c r="E281" s="49" t="s">
        <v>37</v>
      </c>
      <c r="F281" s="49">
        <v>0</v>
      </c>
      <c r="G281" s="87">
        <v>131429.20430447828</v>
      </c>
      <c r="H281" s="87">
        <v>0</v>
      </c>
    </row>
    <row r="282" spans="1:8" x14ac:dyDescent="0.3">
      <c r="A282" s="47" t="s">
        <v>541</v>
      </c>
      <c r="B282" s="48" t="s">
        <v>1380</v>
      </c>
      <c r="C282" s="49"/>
      <c r="D282" s="50" t="s">
        <v>542</v>
      </c>
      <c r="E282" s="49" t="s">
        <v>37</v>
      </c>
      <c r="F282" s="49">
        <v>0</v>
      </c>
      <c r="G282" s="87">
        <v>240955.25674695231</v>
      </c>
      <c r="H282" s="87">
        <v>0</v>
      </c>
    </row>
    <row r="283" spans="1:8" x14ac:dyDescent="0.3">
      <c r="A283" s="47" t="s">
        <v>543</v>
      </c>
      <c r="B283" s="48" t="s">
        <v>1380</v>
      </c>
      <c r="C283" s="49"/>
      <c r="D283" s="50" t="s">
        <v>544</v>
      </c>
      <c r="E283" s="49" t="s">
        <v>37</v>
      </c>
      <c r="F283" s="49">
        <v>0</v>
      </c>
      <c r="G283" s="87">
        <v>264032.38511793403</v>
      </c>
      <c r="H283" s="87">
        <v>0</v>
      </c>
    </row>
    <row r="284" spans="1:8" x14ac:dyDescent="0.3">
      <c r="A284" s="47" t="s">
        <v>545</v>
      </c>
      <c r="B284" s="48" t="s">
        <v>1380</v>
      </c>
      <c r="C284" s="49"/>
      <c r="D284" s="50" t="s">
        <v>546</v>
      </c>
      <c r="E284" s="49" t="s">
        <v>37</v>
      </c>
      <c r="F284" s="49">
        <v>0</v>
      </c>
      <c r="G284" s="87">
        <v>293627.8260843631</v>
      </c>
      <c r="H284" s="87">
        <v>0</v>
      </c>
    </row>
    <row r="285" spans="1:8" x14ac:dyDescent="0.3">
      <c r="A285" s="47" t="s">
        <v>547</v>
      </c>
      <c r="B285" s="48" t="s">
        <v>1380</v>
      </c>
      <c r="C285" s="49"/>
      <c r="D285" s="50" t="s">
        <v>548</v>
      </c>
      <c r="E285" s="49" t="s">
        <v>37</v>
      </c>
      <c r="F285" s="49">
        <v>0</v>
      </c>
      <c r="G285" s="87">
        <v>321235.9466082626</v>
      </c>
      <c r="H285" s="87">
        <v>0</v>
      </c>
    </row>
    <row r="286" spans="1:8" x14ac:dyDescent="0.3">
      <c r="A286" s="47" t="s">
        <v>549</v>
      </c>
      <c r="B286" s="48" t="s">
        <v>1380</v>
      </c>
      <c r="C286" s="49"/>
      <c r="D286" s="50" t="s">
        <v>550</v>
      </c>
      <c r="E286" s="49" t="s">
        <v>37</v>
      </c>
      <c r="F286" s="49">
        <v>0</v>
      </c>
      <c r="G286" s="87">
        <v>381683.29928555235</v>
      </c>
      <c r="H286" s="87">
        <v>0</v>
      </c>
    </row>
    <row r="287" spans="1:8" x14ac:dyDescent="0.3">
      <c r="A287" s="47" t="s">
        <v>551</v>
      </c>
      <c r="B287" s="48" t="s">
        <v>1380</v>
      </c>
      <c r="C287" s="49"/>
      <c r="D287" s="50" t="s">
        <v>552</v>
      </c>
      <c r="E287" s="49" t="s">
        <v>37</v>
      </c>
      <c r="F287" s="49">
        <v>0</v>
      </c>
      <c r="G287" s="87">
        <v>456238.50880797836</v>
      </c>
      <c r="H287" s="87">
        <v>0</v>
      </c>
    </row>
    <row r="288" spans="1:8" x14ac:dyDescent="0.3">
      <c r="A288" s="47" t="s">
        <v>553</v>
      </c>
      <c r="B288" s="48" t="s">
        <v>1380</v>
      </c>
      <c r="C288" s="49"/>
      <c r="D288" s="50" t="s">
        <v>554</v>
      </c>
      <c r="E288" s="49" t="s">
        <v>37</v>
      </c>
      <c r="F288" s="49">
        <v>0</v>
      </c>
      <c r="G288" s="87">
        <v>383516.33462316624</v>
      </c>
      <c r="H288" s="87">
        <v>0</v>
      </c>
    </row>
    <row r="289" spans="1:8" x14ac:dyDescent="0.3">
      <c r="A289" s="47" t="s">
        <v>555</v>
      </c>
      <c r="B289" s="48" t="s">
        <v>1380</v>
      </c>
      <c r="C289" s="49"/>
      <c r="D289" s="50" t="s">
        <v>556</v>
      </c>
      <c r="E289" s="49" t="s">
        <v>37</v>
      </c>
      <c r="F289" s="49">
        <v>0</v>
      </c>
      <c r="G289" s="87">
        <v>459739.70289417263</v>
      </c>
      <c r="H289" s="87">
        <v>0</v>
      </c>
    </row>
    <row r="290" spans="1:8" x14ac:dyDescent="0.3">
      <c r="A290" s="57"/>
      <c r="B290" s="58"/>
      <c r="C290" s="59" t="s">
        <v>557</v>
      </c>
      <c r="D290" s="60" t="s">
        <v>558</v>
      </c>
      <c r="E290" s="59"/>
      <c r="F290" s="59"/>
      <c r="G290" s="92"/>
      <c r="H290" s="92"/>
    </row>
    <row r="291" spans="1:8" x14ac:dyDescent="0.3">
      <c r="A291" s="47" t="s">
        <v>559</v>
      </c>
      <c r="B291" s="48" t="s">
        <v>1380</v>
      </c>
      <c r="C291" s="49"/>
      <c r="D291" s="50" t="s">
        <v>540</v>
      </c>
      <c r="E291" s="49" t="s">
        <v>37</v>
      </c>
      <c r="F291" s="49">
        <v>0</v>
      </c>
      <c r="G291" s="87">
        <v>136289.61398983994</v>
      </c>
      <c r="H291" s="87">
        <v>0</v>
      </c>
    </row>
    <row r="292" spans="1:8" x14ac:dyDescent="0.3">
      <c r="A292" s="47" t="s">
        <v>560</v>
      </c>
      <c r="B292" s="48" t="s">
        <v>1380</v>
      </c>
      <c r="C292" s="49"/>
      <c r="D292" s="50" t="s">
        <v>542</v>
      </c>
      <c r="E292" s="49" t="s">
        <v>37</v>
      </c>
      <c r="F292" s="49">
        <v>0</v>
      </c>
      <c r="G292" s="87">
        <v>247195.58017826115</v>
      </c>
      <c r="H292" s="87">
        <v>0</v>
      </c>
    </row>
    <row r="293" spans="1:8" x14ac:dyDescent="0.3">
      <c r="A293" s="47" t="s">
        <v>561</v>
      </c>
      <c r="B293" s="48" t="s">
        <v>1380</v>
      </c>
      <c r="C293" s="49"/>
      <c r="D293" s="50" t="s">
        <v>544</v>
      </c>
      <c r="E293" s="49" t="s">
        <v>37</v>
      </c>
      <c r="F293" s="49">
        <v>0</v>
      </c>
      <c r="G293" s="87">
        <v>271683.53898650629</v>
      </c>
      <c r="H293" s="87">
        <v>0</v>
      </c>
    </row>
    <row r="294" spans="1:8" x14ac:dyDescent="0.3">
      <c r="A294" s="47" t="s">
        <v>562</v>
      </c>
      <c r="B294" s="48" t="s">
        <v>1380</v>
      </c>
      <c r="C294" s="49"/>
      <c r="D294" s="50" t="s">
        <v>546</v>
      </c>
      <c r="E294" s="49" t="s">
        <v>37</v>
      </c>
      <c r="F294" s="49">
        <v>0</v>
      </c>
      <c r="G294" s="87">
        <v>302092.58494419465</v>
      </c>
      <c r="H294" s="87">
        <v>0</v>
      </c>
    </row>
    <row r="295" spans="1:8" x14ac:dyDescent="0.3">
      <c r="A295" s="47" t="s">
        <v>563</v>
      </c>
      <c r="B295" s="48" t="s">
        <v>1380</v>
      </c>
      <c r="C295" s="49"/>
      <c r="D295" s="50" t="s">
        <v>550</v>
      </c>
      <c r="E295" s="49" t="s">
        <v>37</v>
      </c>
      <c r="F295" s="49">
        <v>0</v>
      </c>
      <c r="G295" s="87">
        <v>393896.32470440055</v>
      </c>
      <c r="H295" s="87">
        <v>0</v>
      </c>
    </row>
    <row r="296" spans="1:8" x14ac:dyDescent="0.3">
      <c r="A296" s="47" t="s">
        <v>564</v>
      </c>
      <c r="B296" s="48" t="s">
        <v>1380</v>
      </c>
      <c r="C296" s="49"/>
      <c r="D296" s="50" t="s">
        <v>565</v>
      </c>
      <c r="E296" s="49" t="s">
        <v>37</v>
      </c>
      <c r="F296" s="49">
        <v>0</v>
      </c>
      <c r="G296" s="87">
        <v>438732.53837700724</v>
      </c>
      <c r="H296" s="87">
        <v>0</v>
      </c>
    </row>
    <row r="297" spans="1:8" x14ac:dyDescent="0.3">
      <c r="A297" s="47" t="s">
        <v>566</v>
      </c>
      <c r="B297" s="48" t="s">
        <v>1380</v>
      </c>
      <c r="C297" s="49"/>
      <c r="D297" s="50" t="s">
        <v>552</v>
      </c>
      <c r="E297" s="49" t="s">
        <v>37</v>
      </c>
      <c r="F297" s="49">
        <v>0</v>
      </c>
      <c r="G297" s="87">
        <v>479583.33321064594</v>
      </c>
      <c r="H297" s="87">
        <v>0</v>
      </c>
    </row>
    <row r="298" spans="1:8" x14ac:dyDescent="0.3">
      <c r="A298" s="47" t="s">
        <v>567</v>
      </c>
      <c r="B298" s="48" t="s">
        <v>1380</v>
      </c>
      <c r="C298" s="49"/>
      <c r="D298" s="50" t="s">
        <v>568</v>
      </c>
      <c r="E298" s="49" t="s">
        <v>37</v>
      </c>
      <c r="F298" s="49">
        <v>0</v>
      </c>
      <c r="G298" s="87">
        <v>397191.61884758313</v>
      </c>
      <c r="H298" s="87">
        <v>0</v>
      </c>
    </row>
    <row r="299" spans="1:8" x14ac:dyDescent="0.3">
      <c r="A299" s="47" t="s">
        <v>569</v>
      </c>
      <c r="B299" s="48" t="s">
        <v>1380</v>
      </c>
      <c r="C299" s="49"/>
      <c r="D299" s="50" t="s">
        <v>570</v>
      </c>
      <c r="E299" s="49" t="s">
        <v>37</v>
      </c>
      <c r="F299" s="49">
        <v>0</v>
      </c>
      <c r="G299" s="87">
        <v>443768.00590198062</v>
      </c>
      <c r="H299" s="87">
        <v>0</v>
      </c>
    </row>
    <row r="300" spans="1:8" x14ac:dyDescent="0.3">
      <c r="A300" s="47" t="s">
        <v>571</v>
      </c>
      <c r="B300" s="48" t="s">
        <v>1380</v>
      </c>
      <c r="C300" s="49"/>
      <c r="D300" s="50" t="s">
        <v>556</v>
      </c>
      <c r="E300" s="49" t="s">
        <v>37</v>
      </c>
      <c r="F300" s="49">
        <v>0</v>
      </c>
      <c r="G300" s="87">
        <v>485885.49002458714</v>
      </c>
      <c r="H300" s="87">
        <v>0</v>
      </c>
    </row>
    <row r="301" spans="1:8" x14ac:dyDescent="0.3">
      <c r="A301" s="57"/>
      <c r="B301" s="58"/>
      <c r="C301" s="59" t="s">
        <v>572</v>
      </c>
      <c r="D301" s="60" t="s">
        <v>573</v>
      </c>
      <c r="E301" s="59"/>
      <c r="F301" s="59"/>
      <c r="G301" s="92"/>
      <c r="H301" s="92"/>
    </row>
    <row r="302" spans="1:8" x14ac:dyDescent="0.3">
      <c r="A302" s="57"/>
      <c r="B302" s="58"/>
      <c r="C302" s="59"/>
      <c r="D302" s="60" t="s">
        <v>574</v>
      </c>
      <c r="E302" s="59"/>
      <c r="F302" s="59"/>
      <c r="G302" s="92"/>
      <c r="H302" s="92"/>
    </row>
    <row r="303" spans="1:8" x14ac:dyDescent="0.3">
      <c r="A303" s="47" t="s">
        <v>575</v>
      </c>
      <c r="B303" s="48" t="s">
        <v>1380</v>
      </c>
      <c r="C303" s="49"/>
      <c r="D303" s="50" t="s">
        <v>476</v>
      </c>
      <c r="E303" s="49" t="s">
        <v>37</v>
      </c>
      <c r="F303" s="49">
        <v>0</v>
      </c>
      <c r="G303" s="87">
        <v>13366.266487087616</v>
      </c>
      <c r="H303" s="87">
        <v>0</v>
      </c>
    </row>
    <row r="304" spans="1:8" x14ac:dyDescent="0.3">
      <c r="A304" s="47" t="s">
        <v>576</v>
      </c>
      <c r="B304" s="48" t="s">
        <v>1380</v>
      </c>
      <c r="C304" s="49"/>
      <c r="D304" s="50" t="s">
        <v>480</v>
      </c>
      <c r="E304" s="49" t="s">
        <v>37</v>
      </c>
      <c r="F304" s="49">
        <v>0</v>
      </c>
      <c r="G304" s="87">
        <v>17124.975354389546</v>
      </c>
      <c r="H304" s="87">
        <v>0</v>
      </c>
    </row>
    <row r="305" spans="1:8" x14ac:dyDescent="0.3">
      <c r="A305" s="47" t="s">
        <v>577</v>
      </c>
      <c r="B305" s="48" t="s">
        <v>1380</v>
      </c>
      <c r="C305" s="49"/>
      <c r="D305" s="50" t="s">
        <v>482</v>
      </c>
      <c r="E305" s="49" t="s">
        <v>37</v>
      </c>
      <c r="F305" s="49">
        <v>0</v>
      </c>
      <c r="G305" s="87">
        <v>18082.53502415364</v>
      </c>
      <c r="H305" s="87">
        <v>0</v>
      </c>
    </row>
    <row r="306" spans="1:8" x14ac:dyDescent="0.3">
      <c r="A306" s="47" t="s">
        <v>578</v>
      </c>
      <c r="B306" s="48" t="s">
        <v>1380</v>
      </c>
      <c r="C306" s="49"/>
      <c r="D306" s="50" t="s">
        <v>484</v>
      </c>
      <c r="E306" s="49" t="s">
        <v>37</v>
      </c>
      <c r="F306" s="49">
        <v>0</v>
      </c>
      <c r="G306" s="87">
        <v>20059.711510063185</v>
      </c>
      <c r="H306" s="87">
        <v>0</v>
      </c>
    </row>
    <row r="307" spans="1:8" x14ac:dyDescent="0.3">
      <c r="A307" s="47" t="s">
        <v>579</v>
      </c>
      <c r="B307" s="48" t="s">
        <v>1380</v>
      </c>
      <c r="C307" s="49"/>
      <c r="D307" s="50" t="s">
        <v>488</v>
      </c>
      <c r="E307" s="49" t="s">
        <v>37</v>
      </c>
      <c r="F307" s="49">
        <v>0</v>
      </c>
      <c r="G307" s="87">
        <v>22778.366472146961</v>
      </c>
      <c r="H307" s="87">
        <v>0</v>
      </c>
    </row>
    <row r="308" spans="1:8" x14ac:dyDescent="0.3">
      <c r="A308" s="47" t="s">
        <v>580</v>
      </c>
      <c r="B308" s="48" t="s">
        <v>1380</v>
      </c>
      <c r="C308" s="49"/>
      <c r="D308" s="50" t="s">
        <v>490</v>
      </c>
      <c r="E308" s="49" t="s">
        <v>37</v>
      </c>
      <c r="F308" s="49">
        <v>0</v>
      </c>
      <c r="G308" s="87">
        <v>24601.034089391891</v>
      </c>
      <c r="H308" s="87">
        <v>0</v>
      </c>
    </row>
    <row r="309" spans="1:8" x14ac:dyDescent="0.3">
      <c r="A309" s="47" t="s">
        <v>581</v>
      </c>
      <c r="B309" s="48" t="s">
        <v>1380</v>
      </c>
      <c r="C309" s="49"/>
      <c r="D309" s="50" t="s">
        <v>492</v>
      </c>
      <c r="E309" s="49" t="s">
        <v>37</v>
      </c>
      <c r="F309" s="49">
        <v>0</v>
      </c>
      <c r="G309" s="87">
        <v>34579.480123097346</v>
      </c>
      <c r="H309" s="87">
        <v>0</v>
      </c>
    </row>
    <row r="310" spans="1:8" x14ac:dyDescent="0.3">
      <c r="A310" s="57"/>
      <c r="B310" s="58"/>
      <c r="C310" s="59"/>
      <c r="D310" s="60" t="s">
        <v>582</v>
      </c>
      <c r="E310" s="59"/>
      <c r="F310" s="59"/>
      <c r="G310" s="92"/>
      <c r="H310" s="92"/>
    </row>
    <row r="311" spans="1:8" x14ac:dyDescent="0.3">
      <c r="A311" s="47" t="s">
        <v>583</v>
      </c>
      <c r="B311" s="48" t="s">
        <v>1380</v>
      </c>
      <c r="C311" s="49"/>
      <c r="D311" s="50" t="s">
        <v>476</v>
      </c>
      <c r="E311" s="49" t="s">
        <v>37</v>
      </c>
      <c r="F311" s="49">
        <v>0</v>
      </c>
      <c r="G311" s="87">
        <v>14879.953660961473</v>
      </c>
      <c r="H311" s="87">
        <v>0</v>
      </c>
    </row>
    <row r="312" spans="1:8" x14ac:dyDescent="0.3">
      <c r="A312" s="47" t="s">
        <v>584</v>
      </c>
      <c r="B312" s="48" t="s">
        <v>1380</v>
      </c>
      <c r="C312" s="49"/>
      <c r="D312" s="50" t="s">
        <v>480</v>
      </c>
      <c r="E312" s="49" t="s">
        <v>37</v>
      </c>
      <c r="F312" s="49">
        <v>0</v>
      </c>
      <c r="G312" s="87">
        <v>18607.783130905376</v>
      </c>
      <c r="H312" s="87">
        <v>0</v>
      </c>
    </row>
    <row r="313" spans="1:8" x14ac:dyDescent="0.3">
      <c r="A313" s="47" t="s">
        <v>585</v>
      </c>
      <c r="B313" s="48" t="s">
        <v>1380</v>
      </c>
      <c r="C313" s="49"/>
      <c r="D313" s="50" t="s">
        <v>482</v>
      </c>
      <c r="E313" s="49" t="s">
        <v>37</v>
      </c>
      <c r="F313" s="49">
        <v>0</v>
      </c>
      <c r="G313" s="87">
        <v>19534.500697269606</v>
      </c>
      <c r="H313" s="87">
        <v>0</v>
      </c>
    </row>
    <row r="314" spans="1:8" x14ac:dyDescent="0.3">
      <c r="A314" s="47" t="s">
        <v>586</v>
      </c>
      <c r="B314" s="48" t="s">
        <v>1380</v>
      </c>
      <c r="C314" s="49"/>
      <c r="D314" s="50" t="s">
        <v>484</v>
      </c>
      <c r="E314" s="49" t="s">
        <v>37</v>
      </c>
      <c r="F314" s="49">
        <v>0</v>
      </c>
      <c r="G314" s="87">
        <v>20718.770338699695</v>
      </c>
      <c r="H314" s="87">
        <v>0</v>
      </c>
    </row>
    <row r="315" spans="1:8" x14ac:dyDescent="0.3">
      <c r="A315" s="47" t="s">
        <v>587</v>
      </c>
      <c r="B315" s="48" t="s">
        <v>1380</v>
      </c>
      <c r="C315" s="49"/>
      <c r="D315" s="50" t="s">
        <v>488</v>
      </c>
      <c r="E315" s="49" t="s">
        <v>37</v>
      </c>
      <c r="F315" s="49">
        <v>0</v>
      </c>
      <c r="G315" s="87">
        <v>25260.0929180284</v>
      </c>
      <c r="H315" s="87">
        <v>0</v>
      </c>
    </row>
    <row r="316" spans="1:8" x14ac:dyDescent="0.3">
      <c r="A316" s="47" t="s">
        <v>588</v>
      </c>
      <c r="B316" s="48" t="s">
        <v>1380</v>
      </c>
      <c r="C316" s="49"/>
      <c r="D316" s="50" t="s">
        <v>490</v>
      </c>
      <c r="E316" s="49" t="s">
        <v>37</v>
      </c>
      <c r="F316" s="49">
        <v>0</v>
      </c>
      <c r="G316" s="87">
        <v>26135.382116087421</v>
      </c>
      <c r="H316" s="87">
        <v>0</v>
      </c>
    </row>
    <row r="317" spans="1:8" x14ac:dyDescent="0.3">
      <c r="A317" s="47" t="s">
        <v>589</v>
      </c>
      <c r="B317" s="48" t="s">
        <v>1380</v>
      </c>
      <c r="C317" s="49"/>
      <c r="D317" s="50" t="s">
        <v>492</v>
      </c>
      <c r="E317" s="49" t="s">
        <v>37</v>
      </c>
      <c r="F317" s="49">
        <v>0</v>
      </c>
      <c r="G317" s="87">
        <v>38317.490843619438</v>
      </c>
      <c r="H317" s="87">
        <v>0</v>
      </c>
    </row>
    <row r="318" spans="1:8" x14ac:dyDescent="0.3">
      <c r="A318" s="47" t="s">
        <v>590</v>
      </c>
      <c r="B318" s="48" t="s">
        <v>1380</v>
      </c>
      <c r="C318" s="49"/>
      <c r="D318" s="50" t="s">
        <v>514</v>
      </c>
      <c r="E318" s="49" t="s">
        <v>37</v>
      </c>
      <c r="F318" s="49">
        <v>0</v>
      </c>
      <c r="G318" s="87">
        <v>40943.283849880172</v>
      </c>
      <c r="H318" s="87">
        <v>0</v>
      </c>
    </row>
    <row r="319" spans="1:8" x14ac:dyDescent="0.3">
      <c r="A319" s="47" t="s">
        <v>591</v>
      </c>
      <c r="B319" s="48" t="s">
        <v>1380</v>
      </c>
      <c r="C319" s="49"/>
      <c r="D319" s="50" t="s">
        <v>516</v>
      </c>
      <c r="E319" s="49" t="s">
        <v>37</v>
      </c>
      <c r="F319" s="49">
        <v>0</v>
      </c>
      <c r="G319" s="87">
        <v>42693.75036412372</v>
      </c>
      <c r="H319" s="87">
        <v>0</v>
      </c>
    </row>
    <row r="320" spans="1:8" x14ac:dyDescent="0.3">
      <c r="A320" s="57"/>
      <c r="B320" s="58"/>
      <c r="C320" s="59">
        <v>38</v>
      </c>
      <c r="D320" s="60" t="s">
        <v>592</v>
      </c>
      <c r="E320" s="59"/>
      <c r="F320" s="59"/>
      <c r="G320" s="92"/>
      <c r="H320" s="92"/>
    </row>
    <row r="321" spans="1:8" x14ac:dyDescent="0.3">
      <c r="A321" s="47" t="s">
        <v>593</v>
      </c>
      <c r="B321" s="48" t="s">
        <v>1380</v>
      </c>
      <c r="C321" s="49" t="s">
        <v>594</v>
      </c>
      <c r="D321" s="50" t="s">
        <v>595</v>
      </c>
      <c r="E321" s="49" t="s">
        <v>596</v>
      </c>
      <c r="F321" s="49">
        <v>0</v>
      </c>
      <c r="G321" s="87">
        <v>0</v>
      </c>
      <c r="H321" s="87">
        <v>0</v>
      </c>
    </row>
    <row r="322" spans="1:8" x14ac:dyDescent="0.3">
      <c r="A322" s="47" t="s">
        <v>597</v>
      </c>
      <c r="B322" s="48" t="s">
        <v>1380</v>
      </c>
      <c r="C322" s="49" t="s">
        <v>598</v>
      </c>
      <c r="D322" s="50" t="s">
        <v>599</v>
      </c>
      <c r="E322" s="49" t="s">
        <v>596</v>
      </c>
      <c r="F322" s="49">
        <v>0</v>
      </c>
      <c r="G322" s="87">
        <v>0</v>
      </c>
      <c r="H322" s="87">
        <v>0</v>
      </c>
    </row>
    <row r="323" spans="1:8" x14ac:dyDescent="0.3">
      <c r="A323" s="47" t="s">
        <v>600</v>
      </c>
      <c r="B323" s="48" t="s">
        <v>1380</v>
      </c>
      <c r="C323" s="49" t="s">
        <v>601</v>
      </c>
      <c r="D323" s="50" t="s">
        <v>602</v>
      </c>
      <c r="E323" s="49" t="s">
        <v>596</v>
      </c>
      <c r="F323" s="49">
        <v>0</v>
      </c>
      <c r="G323" s="87">
        <v>0</v>
      </c>
      <c r="H323" s="87">
        <v>0</v>
      </c>
    </row>
    <row r="324" spans="1:8" x14ac:dyDescent="0.3">
      <c r="A324" s="57"/>
      <c r="B324" s="58"/>
      <c r="C324" s="59" t="s">
        <v>603</v>
      </c>
      <c r="D324" s="60" t="s">
        <v>604</v>
      </c>
      <c r="E324" s="59"/>
      <c r="F324" s="59"/>
      <c r="G324" s="92"/>
      <c r="H324" s="92"/>
    </row>
    <row r="325" spans="1:8" x14ac:dyDescent="0.3">
      <c r="A325" s="57"/>
      <c r="B325" s="58"/>
      <c r="C325" s="59"/>
      <c r="D325" s="60" t="s">
        <v>605</v>
      </c>
      <c r="E325" s="59"/>
      <c r="F325" s="59"/>
      <c r="G325" s="92"/>
      <c r="H325" s="92"/>
    </row>
    <row r="326" spans="1:8" x14ac:dyDescent="0.3">
      <c r="A326" s="47" t="s">
        <v>606</v>
      </c>
      <c r="B326" s="48" t="s">
        <v>1380</v>
      </c>
      <c r="C326" s="49"/>
      <c r="D326" s="50" t="s">
        <v>607</v>
      </c>
      <c r="E326" s="49" t="s">
        <v>608</v>
      </c>
      <c r="F326" s="49">
        <v>0</v>
      </c>
      <c r="G326" s="87">
        <v>0</v>
      </c>
      <c r="H326" s="87">
        <v>0</v>
      </c>
    </row>
    <row r="327" spans="1:8" x14ac:dyDescent="0.3">
      <c r="A327" s="47" t="s">
        <v>609</v>
      </c>
      <c r="B327" s="48" t="s">
        <v>1380</v>
      </c>
      <c r="C327" s="49"/>
      <c r="D327" s="50" t="s">
        <v>610</v>
      </c>
      <c r="E327" s="49" t="s">
        <v>608</v>
      </c>
      <c r="F327" s="49">
        <v>0</v>
      </c>
      <c r="G327" s="87">
        <v>0</v>
      </c>
      <c r="H327" s="87">
        <v>0</v>
      </c>
    </row>
    <row r="328" spans="1:8" x14ac:dyDescent="0.3">
      <c r="A328" s="47" t="s">
        <v>611</v>
      </c>
      <c r="B328" s="48" t="s">
        <v>1380</v>
      </c>
      <c r="C328" s="49"/>
      <c r="D328" s="50" t="s">
        <v>612</v>
      </c>
      <c r="E328" s="49" t="s">
        <v>608</v>
      </c>
      <c r="F328" s="49">
        <v>0</v>
      </c>
      <c r="G328" s="87">
        <v>0</v>
      </c>
      <c r="H328" s="87">
        <v>0</v>
      </c>
    </row>
    <row r="329" spans="1:8" x14ac:dyDescent="0.3">
      <c r="A329" s="47" t="s">
        <v>613</v>
      </c>
      <c r="B329" s="48" t="s">
        <v>1380</v>
      </c>
      <c r="C329" s="49"/>
      <c r="D329" s="50" t="s">
        <v>614</v>
      </c>
      <c r="E329" s="49" t="s">
        <v>608</v>
      </c>
      <c r="F329" s="49">
        <v>0</v>
      </c>
      <c r="G329" s="87">
        <v>0</v>
      </c>
      <c r="H329" s="87">
        <v>0</v>
      </c>
    </row>
    <row r="330" spans="1:8" x14ac:dyDescent="0.3">
      <c r="A330" s="57"/>
      <c r="B330" s="58"/>
      <c r="C330" s="59"/>
      <c r="D330" s="60" t="s">
        <v>615</v>
      </c>
      <c r="E330" s="59"/>
      <c r="F330" s="59"/>
      <c r="G330" s="92"/>
      <c r="H330" s="92"/>
    </row>
    <row r="331" spans="1:8" x14ac:dyDescent="0.3">
      <c r="A331" s="47" t="s">
        <v>616</v>
      </c>
      <c r="B331" s="48" t="s">
        <v>1380</v>
      </c>
      <c r="C331" s="49"/>
      <c r="D331" s="50" t="s">
        <v>607</v>
      </c>
      <c r="E331" s="49" t="s">
        <v>608</v>
      </c>
      <c r="F331" s="49">
        <v>0</v>
      </c>
      <c r="G331" s="87">
        <v>0</v>
      </c>
      <c r="H331" s="87">
        <v>0</v>
      </c>
    </row>
    <row r="332" spans="1:8" x14ac:dyDescent="0.3">
      <c r="A332" s="47" t="s">
        <v>617</v>
      </c>
      <c r="B332" s="48" t="s">
        <v>1380</v>
      </c>
      <c r="C332" s="49"/>
      <c r="D332" s="50" t="s">
        <v>610</v>
      </c>
      <c r="E332" s="49" t="s">
        <v>608</v>
      </c>
      <c r="F332" s="49">
        <v>0</v>
      </c>
      <c r="G332" s="87">
        <v>0</v>
      </c>
      <c r="H332" s="87">
        <v>0</v>
      </c>
    </row>
    <row r="333" spans="1:8" x14ac:dyDescent="0.3">
      <c r="A333" s="47" t="s">
        <v>618</v>
      </c>
      <c r="B333" s="48" t="s">
        <v>1380</v>
      </c>
      <c r="C333" s="49"/>
      <c r="D333" s="50" t="s">
        <v>612</v>
      </c>
      <c r="E333" s="49" t="s">
        <v>608</v>
      </c>
      <c r="F333" s="49">
        <v>0</v>
      </c>
      <c r="G333" s="87">
        <v>0</v>
      </c>
      <c r="H333" s="87">
        <v>0</v>
      </c>
    </row>
    <row r="334" spans="1:8" x14ac:dyDescent="0.3">
      <c r="A334" s="47" t="s">
        <v>619</v>
      </c>
      <c r="B334" s="48" t="s">
        <v>1380</v>
      </c>
      <c r="C334" s="49"/>
      <c r="D334" s="50" t="s">
        <v>614</v>
      </c>
      <c r="E334" s="49" t="s">
        <v>608</v>
      </c>
      <c r="F334" s="49">
        <v>0</v>
      </c>
      <c r="G334" s="87">
        <v>0</v>
      </c>
      <c r="H334" s="87">
        <v>0</v>
      </c>
    </row>
    <row r="335" spans="1:8" x14ac:dyDescent="0.3">
      <c r="A335" s="57"/>
      <c r="B335" s="58"/>
      <c r="C335" s="59">
        <v>39</v>
      </c>
      <c r="D335" s="60" t="s">
        <v>620</v>
      </c>
      <c r="E335" s="59"/>
      <c r="F335" s="59"/>
      <c r="G335" s="92"/>
      <c r="H335" s="92"/>
    </row>
    <row r="336" spans="1:8" x14ac:dyDescent="0.3">
      <c r="A336" s="57"/>
      <c r="B336" s="58"/>
      <c r="C336" s="59" t="s">
        <v>621</v>
      </c>
      <c r="D336" s="60" t="s">
        <v>622</v>
      </c>
      <c r="E336" s="59"/>
      <c r="F336" s="59"/>
      <c r="G336" s="92"/>
      <c r="H336" s="92"/>
    </row>
    <row r="337" spans="1:8" x14ac:dyDescent="0.3">
      <c r="A337" s="47" t="s">
        <v>623</v>
      </c>
      <c r="B337" s="48" t="s">
        <v>43</v>
      </c>
      <c r="C337" s="49"/>
      <c r="D337" s="50" t="s">
        <v>624</v>
      </c>
      <c r="E337" s="49" t="s">
        <v>608</v>
      </c>
      <c r="F337" s="49">
        <v>0</v>
      </c>
      <c r="G337" s="87">
        <v>43.27950953394329</v>
      </c>
      <c r="H337" s="87">
        <v>0</v>
      </c>
    </row>
    <row r="338" spans="1:8" x14ac:dyDescent="0.3">
      <c r="A338" s="47" t="s">
        <v>625</v>
      </c>
      <c r="B338" s="48" t="s">
        <v>43</v>
      </c>
      <c r="C338" s="49"/>
      <c r="D338" s="50" t="s">
        <v>626</v>
      </c>
      <c r="E338" s="49" t="s">
        <v>608</v>
      </c>
      <c r="F338" s="49">
        <v>0</v>
      </c>
      <c r="G338" s="87">
        <v>43.27950953394329</v>
      </c>
      <c r="H338" s="87">
        <v>0</v>
      </c>
    </row>
    <row r="339" spans="1:8" x14ac:dyDescent="0.3">
      <c r="A339" s="47" t="s">
        <v>627</v>
      </c>
      <c r="B339" s="48" t="s">
        <v>43</v>
      </c>
      <c r="C339" s="49"/>
      <c r="D339" s="50" t="s">
        <v>628</v>
      </c>
      <c r="E339" s="49" t="s">
        <v>608</v>
      </c>
      <c r="F339" s="49">
        <v>0</v>
      </c>
      <c r="G339" s="87">
        <v>43.27950953394329</v>
      </c>
      <c r="H339" s="87">
        <v>0</v>
      </c>
    </row>
    <row r="340" spans="1:8" x14ac:dyDescent="0.3">
      <c r="A340" s="47" t="s">
        <v>629</v>
      </c>
      <c r="B340" s="48" t="s">
        <v>43</v>
      </c>
      <c r="C340" s="49"/>
      <c r="D340" s="50" t="s">
        <v>630</v>
      </c>
      <c r="E340" s="49" t="s">
        <v>608</v>
      </c>
      <c r="F340" s="49">
        <v>0</v>
      </c>
      <c r="G340" s="87">
        <v>43.27950953394329</v>
      </c>
      <c r="H340" s="87">
        <v>0</v>
      </c>
    </row>
    <row r="341" spans="1:8" x14ac:dyDescent="0.3">
      <c r="A341" s="47" t="s">
        <v>631</v>
      </c>
      <c r="B341" s="48" t="s">
        <v>43</v>
      </c>
      <c r="C341" s="49"/>
      <c r="D341" s="50" t="s">
        <v>632</v>
      </c>
      <c r="E341" s="49" t="s">
        <v>608</v>
      </c>
      <c r="F341" s="49">
        <v>0</v>
      </c>
      <c r="G341" s="87">
        <v>43.27950953394329</v>
      </c>
      <c r="H341" s="87">
        <v>0</v>
      </c>
    </row>
    <row r="342" spans="1:8" x14ac:dyDescent="0.3">
      <c r="A342" s="47" t="s">
        <v>633</v>
      </c>
      <c r="B342" s="48" t="s">
        <v>43</v>
      </c>
      <c r="C342" s="49"/>
      <c r="D342" s="50" t="s">
        <v>634</v>
      </c>
      <c r="E342" s="49" t="s">
        <v>608</v>
      </c>
      <c r="F342" s="49">
        <v>0</v>
      </c>
      <c r="G342" s="87">
        <v>43.27950953394329</v>
      </c>
      <c r="H342" s="87">
        <v>0</v>
      </c>
    </row>
    <row r="343" spans="1:8" x14ac:dyDescent="0.3">
      <c r="A343" s="47" t="s">
        <v>635</v>
      </c>
      <c r="B343" s="48" t="s">
        <v>43</v>
      </c>
      <c r="C343" s="49"/>
      <c r="D343" s="50" t="s">
        <v>636</v>
      </c>
      <c r="E343" s="49" t="s">
        <v>608</v>
      </c>
      <c r="F343" s="49">
        <v>0</v>
      </c>
      <c r="G343" s="87">
        <v>43.27950953394329</v>
      </c>
      <c r="H343" s="87">
        <v>0</v>
      </c>
    </row>
    <row r="344" spans="1:8" x14ac:dyDescent="0.3">
      <c r="A344" s="47" t="s">
        <v>637</v>
      </c>
      <c r="B344" s="48" t="s">
        <v>43</v>
      </c>
      <c r="C344" s="49"/>
      <c r="D344" s="50" t="s">
        <v>638</v>
      </c>
      <c r="E344" s="49" t="s">
        <v>608</v>
      </c>
      <c r="F344" s="49">
        <v>0</v>
      </c>
      <c r="G344" s="87">
        <v>43.27950953394329</v>
      </c>
      <c r="H344" s="87">
        <v>0</v>
      </c>
    </row>
    <row r="345" spans="1:8" x14ac:dyDescent="0.3">
      <c r="A345" s="47" t="s">
        <v>639</v>
      </c>
      <c r="B345" s="48" t="s">
        <v>43</v>
      </c>
      <c r="C345" s="49"/>
      <c r="D345" s="50" t="s">
        <v>640</v>
      </c>
      <c r="E345" s="49" t="s">
        <v>608</v>
      </c>
      <c r="F345" s="49">
        <v>0</v>
      </c>
      <c r="G345" s="87">
        <v>43.27950953394329</v>
      </c>
      <c r="H345" s="87">
        <v>0</v>
      </c>
    </row>
    <row r="346" spans="1:8" x14ac:dyDescent="0.3">
      <c r="A346" s="47" t="s">
        <v>641</v>
      </c>
      <c r="B346" s="48" t="s">
        <v>43</v>
      </c>
      <c r="C346" s="49"/>
      <c r="D346" s="50" t="s">
        <v>642</v>
      </c>
      <c r="E346" s="49" t="s">
        <v>608</v>
      </c>
      <c r="F346" s="49">
        <v>0</v>
      </c>
      <c r="G346" s="87">
        <v>43.27950953394329</v>
      </c>
      <c r="H346" s="87">
        <v>0</v>
      </c>
    </row>
    <row r="347" spans="1:8" x14ac:dyDescent="0.3">
      <c r="A347" s="47" t="s">
        <v>643</v>
      </c>
      <c r="B347" s="48" t="s">
        <v>43</v>
      </c>
      <c r="C347" s="49"/>
      <c r="D347" s="50" t="s">
        <v>644</v>
      </c>
      <c r="E347" s="49" t="s">
        <v>608</v>
      </c>
      <c r="F347" s="49">
        <v>0</v>
      </c>
      <c r="G347" s="87">
        <v>46.66024532442021</v>
      </c>
      <c r="H347" s="87">
        <v>0</v>
      </c>
    </row>
    <row r="348" spans="1:8" x14ac:dyDescent="0.3">
      <c r="A348" s="47" t="s">
        <v>645</v>
      </c>
      <c r="B348" s="48" t="s">
        <v>43</v>
      </c>
      <c r="C348" s="49"/>
      <c r="D348" s="50" t="s">
        <v>646</v>
      </c>
      <c r="E348" s="49" t="s">
        <v>608</v>
      </c>
      <c r="F348" s="49">
        <v>0</v>
      </c>
      <c r="G348" s="87">
        <v>46.66024532442021</v>
      </c>
      <c r="H348" s="87">
        <v>0</v>
      </c>
    </row>
    <row r="349" spans="1:8" x14ac:dyDescent="0.3">
      <c r="A349" s="47" t="s">
        <v>647</v>
      </c>
      <c r="B349" s="48" t="s">
        <v>43</v>
      </c>
      <c r="C349" s="49"/>
      <c r="D349" s="50" t="s">
        <v>648</v>
      </c>
      <c r="E349" s="49" t="s">
        <v>608</v>
      </c>
      <c r="F349" s="49">
        <v>0</v>
      </c>
      <c r="G349" s="87">
        <v>43.27950953394329</v>
      </c>
      <c r="H349" s="87">
        <v>0</v>
      </c>
    </row>
    <row r="350" spans="1:8" x14ac:dyDescent="0.3">
      <c r="A350" s="47" t="s">
        <v>649</v>
      </c>
      <c r="B350" s="48" t="s">
        <v>43</v>
      </c>
      <c r="C350" s="49"/>
      <c r="D350" s="50" t="s">
        <v>650</v>
      </c>
      <c r="E350" s="49" t="s">
        <v>608</v>
      </c>
      <c r="F350" s="49">
        <v>0</v>
      </c>
      <c r="G350" s="87">
        <v>43.27950953394329</v>
      </c>
      <c r="H350" s="87">
        <v>0</v>
      </c>
    </row>
    <row r="351" spans="1:8" x14ac:dyDescent="0.3">
      <c r="A351" s="47" t="s">
        <v>651</v>
      </c>
      <c r="B351" s="48" t="s">
        <v>43</v>
      </c>
      <c r="C351" s="49"/>
      <c r="D351" s="50" t="s">
        <v>652</v>
      </c>
      <c r="E351" s="49" t="s">
        <v>608</v>
      </c>
      <c r="F351" s="49">
        <v>0</v>
      </c>
      <c r="G351" s="87">
        <v>43.27950953394329</v>
      </c>
      <c r="H351" s="87">
        <v>0</v>
      </c>
    </row>
    <row r="352" spans="1:8" x14ac:dyDescent="0.3">
      <c r="A352" s="47" t="s">
        <v>653</v>
      </c>
      <c r="B352" s="48" t="s">
        <v>43</v>
      </c>
      <c r="C352" s="49"/>
      <c r="D352" s="50" t="s">
        <v>654</v>
      </c>
      <c r="E352" s="49" t="s">
        <v>608</v>
      </c>
      <c r="F352" s="49">
        <v>0</v>
      </c>
      <c r="G352" s="87">
        <v>46.66024532442021</v>
      </c>
      <c r="H352" s="87">
        <v>0</v>
      </c>
    </row>
    <row r="353" spans="1:8" x14ac:dyDescent="0.3">
      <c r="A353" s="47" t="s">
        <v>655</v>
      </c>
      <c r="B353" s="48" t="s">
        <v>43</v>
      </c>
      <c r="C353" s="49"/>
      <c r="D353" s="50" t="s">
        <v>656</v>
      </c>
      <c r="E353" s="49" t="s">
        <v>608</v>
      </c>
      <c r="F353" s="49">
        <v>0</v>
      </c>
      <c r="G353" s="87">
        <v>46.66024532442021</v>
      </c>
      <c r="H353" s="87">
        <v>0</v>
      </c>
    </row>
    <row r="354" spans="1:8" x14ac:dyDescent="0.3">
      <c r="A354" s="47" t="s">
        <v>657</v>
      </c>
      <c r="B354" s="48" t="s">
        <v>43</v>
      </c>
      <c r="C354" s="49"/>
      <c r="D354" s="50" t="s">
        <v>658</v>
      </c>
      <c r="E354" s="49" t="s">
        <v>608</v>
      </c>
      <c r="F354" s="49">
        <v>0</v>
      </c>
      <c r="G354" s="87">
        <v>46.66024532442021</v>
      </c>
      <c r="H354" s="87">
        <v>0</v>
      </c>
    </row>
    <row r="355" spans="1:8" x14ac:dyDescent="0.3">
      <c r="A355" s="47" t="s">
        <v>659</v>
      </c>
      <c r="B355" s="48" t="s">
        <v>43</v>
      </c>
      <c r="C355" s="49"/>
      <c r="D355" s="50" t="s">
        <v>660</v>
      </c>
      <c r="E355" s="49" t="s">
        <v>608</v>
      </c>
      <c r="F355" s="49">
        <v>0</v>
      </c>
      <c r="G355" s="87">
        <v>43.27950953394329</v>
      </c>
      <c r="H355" s="87">
        <v>0</v>
      </c>
    </row>
    <row r="356" spans="1:8" x14ac:dyDescent="0.3">
      <c r="A356" s="47" t="s">
        <v>661</v>
      </c>
      <c r="B356" s="48" t="s">
        <v>43</v>
      </c>
      <c r="C356" s="49"/>
      <c r="D356" s="50" t="s">
        <v>662</v>
      </c>
      <c r="E356" s="49" t="s">
        <v>608</v>
      </c>
      <c r="F356" s="49">
        <v>0</v>
      </c>
      <c r="G356" s="87">
        <v>43.27950953394329</v>
      </c>
      <c r="H356" s="87">
        <v>0</v>
      </c>
    </row>
    <row r="357" spans="1:8" x14ac:dyDescent="0.3">
      <c r="A357" s="47" t="s">
        <v>663</v>
      </c>
      <c r="B357" s="48" t="s">
        <v>43</v>
      </c>
      <c r="C357" s="49"/>
      <c r="D357" s="50" t="s">
        <v>664</v>
      </c>
      <c r="E357" s="49" t="s">
        <v>608</v>
      </c>
      <c r="F357" s="49">
        <v>0</v>
      </c>
      <c r="G357" s="87">
        <v>46.66024532442021</v>
      </c>
      <c r="H357" s="87">
        <v>0</v>
      </c>
    </row>
    <row r="358" spans="1:8" x14ac:dyDescent="0.3">
      <c r="A358" s="47" t="s">
        <v>665</v>
      </c>
      <c r="B358" s="48" t="s">
        <v>43</v>
      </c>
      <c r="C358" s="49"/>
      <c r="D358" s="50" t="s">
        <v>666</v>
      </c>
      <c r="E358" s="49" t="s">
        <v>608</v>
      </c>
      <c r="F358" s="49">
        <v>0</v>
      </c>
      <c r="G358" s="87">
        <v>46.66024532442021</v>
      </c>
      <c r="H358" s="87">
        <v>0</v>
      </c>
    </row>
    <row r="359" spans="1:8" x14ac:dyDescent="0.3">
      <c r="A359" s="47" t="s">
        <v>667</v>
      </c>
      <c r="B359" s="48" t="s">
        <v>43</v>
      </c>
      <c r="C359" s="49"/>
      <c r="D359" s="50" t="s">
        <v>668</v>
      </c>
      <c r="E359" s="49" t="s">
        <v>608</v>
      </c>
      <c r="F359" s="49">
        <v>0</v>
      </c>
      <c r="G359" s="87">
        <v>46.66024532442021</v>
      </c>
      <c r="H359" s="87">
        <v>0</v>
      </c>
    </row>
    <row r="360" spans="1:8" x14ac:dyDescent="0.3">
      <c r="A360" s="47" t="s">
        <v>669</v>
      </c>
      <c r="B360" s="48" t="s">
        <v>43</v>
      </c>
      <c r="C360" s="49"/>
      <c r="D360" s="50" t="s">
        <v>670</v>
      </c>
      <c r="E360" s="49" t="s">
        <v>608</v>
      </c>
      <c r="F360" s="49">
        <v>0</v>
      </c>
      <c r="G360" s="87">
        <v>55.431884132144106</v>
      </c>
      <c r="H360" s="87">
        <v>0</v>
      </c>
    </row>
    <row r="361" spans="1:8" x14ac:dyDescent="0.3">
      <c r="A361" s="47" t="s">
        <v>671</v>
      </c>
      <c r="B361" s="48" t="s">
        <v>43</v>
      </c>
      <c r="C361" s="49"/>
      <c r="D361" s="50" t="s">
        <v>672</v>
      </c>
      <c r="E361" s="49" t="s">
        <v>608</v>
      </c>
      <c r="F361" s="49">
        <v>0</v>
      </c>
      <c r="G361" s="87">
        <v>55.431884132144106</v>
      </c>
      <c r="H361" s="87">
        <v>0</v>
      </c>
    </row>
    <row r="362" spans="1:8" x14ac:dyDescent="0.3">
      <c r="A362" s="47" t="s">
        <v>673</v>
      </c>
      <c r="B362" s="48" t="s">
        <v>43</v>
      </c>
      <c r="C362" s="49"/>
      <c r="D362" s="50" t="s">
        <v>674</v>
      </c>
      <c r="E362" s="49" t="s">
        <v>608</v>
      </c>
      <c r="F362" s="49">
        <v>0</v>
      </c>
      <c r="G362" s="87">
        <v>55.431884132144106</v>
      </c>
      <c r="H362" s="87">
        <v>0</v>
      </c>
    </row>
    <row r="363" spans="1:8" x14ac:dyDescent="0.3">
      <c r="A363" s="57"/>
      <c r="B363" s="58"/>
      <c r="C363" s="59" t="s">
        <v>675</v>
      </c>
      <c r="D363" s="60" t="s">
        <v>676</v>
      </c>
      <c r="E363" s="59"/>
      <c r="F363" s="59"/>
      <c r="G363" s="92"/>
      <c r="H363" s="92"/>
    </row>
    <row r="364" spans="1:8" x14ac:dyDescent="0.3">
      <c r="A364" s="57"/>
      <c r="B364" s="58"/>
      <c r="C364" s="59" t="s">
        <v>677</v>
      </c>
      <c r="D364" s="60" t="s">
        <v>678</v>
      </c>
      <c r="E364" s="59"/>
      <c r="F364" s="59"/>
      <c r="G364" s="92"/>
      <c r="H364" s="92"/>
    </row>
    <row r="365" spans="1:8" x14ac:dyDescent="0.3">
      <c r="A365" s="47" t="s">
        <v>679</v>
      </c>
      <c r="B365" s="48" t="s">
        <v>1380</v>
      </c>
      <c r="C365" s="49"/>
      <c r="D365" s="50" t="s">
        <v>680</v>
      </c>
      <c r="E365" s="49" t="s">
        <v>608</v>
      </c>
      <c r="F365" s="49">
        <v>0</v>
      </c>
      <c r="G365" s="87">
        <v>35.256399629567412</v>
      </c>
      <c r="H365" s="87">
        <v>0</v>
      </c>
    </row>
    <row r="366" spans="1:8" x14ac:dyDescent="0.3">
      <c r="A366" s="47" t="s">
        <v>681</v>
      </c>
      <c r="B366" s="48" t="s">
        <v>1380</v>
      </c>
      <c r="C366" s="49"/>
      <c r="D366" s="50" t="s">
        <v>682</v>
      </c>
      <c r="E366" s="49" t="s">
        <v>608</v>
      </c>
      <c r="F366" s="49">
        <v>0</v>
      </c>
      <c r="G366" s="87">
        <v>35.474255857968444</v>
      </c>
      <c r="H366" s="87">
        <v>0</v>
      </c>
    </row>
    <row r="367" spans="1:8" x14ac:dyDescent="0.3">
      <c r="A367" s="47" t="s">
        <v>683</v>
      </c>
      <c r="B367" s="48" t="s">
        <v>1380</v>
      </c>
      <c r="C367" s="49"/>
      <c r="D367" s="50" t="s">
        <v>684</v>
      </c>
      <c r="E367" s="49" t="s">
        <v>608</v>
      </c>
      <c r="F367" s="49">
        <v>0</v>
      </c>
      <c r="G367" s="87">
        <v>35.909968314770509</v>
      </c>
      <c r="H367" s="87">
        <v>0</v>
      </c>
    </row>
    <row r="368" spans="1:8" x14ac:dyDescent="0.3">
      <c r="A368" s="47" t="s">
        <v>685</v>
      </c>
      <c r="B368" s="48" t="s">
        <v>1380</v>
      </c>
      <c r="C368" s="49"/>
      <c r="D368" s="50" t="s">
        <v>686</v>
      </c>
      <c r="E368" s="49" t="s">
        <v>608</v>
      </c>
      <c r="F368" s="49">
        <v>0</v>
      </c>
      <c r="G368" s="87">
        <v>36.454608885773098</v>
      </c>
      <c r="H368" s="87">
        <v>0</v>
      </c>
    </row>
    <row r="369" spans="1:8" x14ac:dyDescent="0.3">
      <c r="A369" s="47" t="s">
        <v>687</v>
      </c>
      <c r="B369" s="48" t="s">
        <v>1380</v>
      </c>
      <c r="C369" s="49"/>
      <c r="D369" s="50" t="s">
        <v>688</v>
      </c>
      <c r="E369" s="49" t="s">
        <v>608</v>
      </c>
      <c r="F369" s="49">
        <v>0</v>
      </c>
      <c r="G369" s="87">
        <v>37.471271284977924</v>
      </c>
      <c r="H369" s="87">
        <v>0</v>
      </c>
    </row>
    <row r="370" spans="1:8" x14ac:dyDescent="0.3">
      <c r="A370" s="47" t="s">
        <v>689</v>
      </c>
      <c r="B370" s="48" t="s">
        <v>1380</v>
      </c>
      <c r="C370" s="49"/>
      <c r="D370" s="50" t="s">
        <v>690</v>
      </c>
      <c r="E370" s="49" t="s">
        <v>608</v>
      </c>
      <c r="F370" s="49">
        <v>0</v>
      </c>
      <c r="G370" s="87">
        <v>38.197458712981373</v>
      </c>
      <c r="H370" s="87">
        <v>0</v>
      </c>
    </row>
    <row r="371" spans="1:8" x14ac:dyDescent="0.3">
      <c r="A371" s="47" t="s">
        <v>691</v>
      </c>
      <c r="B371" s="48" t="s">
        <v>1380</v>
      </c>
      <c r="C371" s="49"/>
      <c r="D371" s="50" t="s">
        <v>692</v>
      </c>
      <c r="E371" s="49" t="s">
        <v>608</v>
      </c>
      <c r="F371" s="49">
        <v>0</v>
      </c>
      <c r="G371" s="87">
        <v>39.28673985498655</v>
      </c>
      <c r="H371" s="87">
        <v>0</v>
      </c>
    </row>
    <row r="372" spans="1:8" x14ac:dyDescent="0.3">
      <c r="A372" s="47" t="s">
        <v>693</v>
      </c>
      <c r="B372" s="48" t="s">
        <v>1380</v>
      </c>
      <c r="C372" s="49"/>
      <c r="D372" s="50" t="s">
        <v>694</v>
      </c>
      <c r="E372" s="49" t="s">
        <v>608</v>
      </c>
      <c r="F372" s="49">
        <v>0</v>
      </c>
      <c r="G372" s="87">
        <v>40.775424082393613</v>
      </c>
      <c r="H372" s="87">
        <v>0</v>
      </c>
    </row>
    <row r="373" spans="1:8" x14ac:dyDescent="0.3">
      <c r="A373" s="47" t="s">
        <v>695</v>
      </c>
      <c r="B373" s="48" t="s">
        <v>1380</v>
      </c>
      <c r="C373" s="49"/>
      <c r="D373" s="50" t="s">
        <v>696</v>
      </c>
      <c r="E373" s="49" t="s">
        <v>608</v>
      </c>
      <c r="F373" s="49">
        <v>0</v>
      </c>
      <c r="G373" s="87">
        <v>43.099223852004648</v>
      </c>
      <c r="H373" s="87">
        <v>0</v>
      </c>
    </row>
    <row r="374" spans="1:8" x14ac:dyDescent="0.3">
      <c r="A374" s="47" t="s">
        <v>697</v>
      </c>
      <c r="B374" s="48" t="s">
        <v>1380</v>
      </c>
      <c r="C374" s="49"/>
      <c r="D374" s="50" t="s">
        <v>698</v>
      </c>
      <c r="E374" s="49" t="s">
        <v>608</v>
      </c>
      <c r="F374" s="49">
        <v>0</v>
      </c>
      <c r="G374" s="87">
        <v>44.987311164813619</v>
      </c>
      <c r="H374" s="87">
        <v>0</v>
      </c>
    </row>
    <row r="375" spans="1:8" x14ac:dyDescent="0.3">
      <c r="A375" s="47" t="s">
        <v>699</v>
      </c>
      <c r="B375" s="48" t="s">
        <v>1380</v>
      </c>
      <c r="C375" s="49"/>
      <c r="D375" s="50" t="s">
        <v>700</v>
      </c>
      <c r="E375" s="49" t="s">
        <v>608</v>
      </c>
      <c r="F375" s="49">
        <v>0</v>
      </c>
      <c r="G375" s="87">
        <v>47.202182820224131</v>
      </c>
      <c r="H375" s="87">
        <v>0</v>
      </c>
    </row>
    <row r="376" spans="1:8" x14ac:dyDescent="0.3">
      <c r="A376" s="47" t="s">
        <v>701</v>
      </c>
      <c r="B376" s="48" t="s">
        <v>1380</v>
      </c>
      <c r="C376" s="49"/>
      <c r="D376" s="50" t="s">
        <v>702</v>
      </c>
      <c r="E376" s="49" t="s">
        <v>608</v>
      </c>
      <c r="F376" s="49">
        <v>0</v>
      </c>
      <c r="G376" s="87">
        <v>50.288479389238788</v>
      </c>
      <c r="H376" s="87">
        <v>0</v>
      </c>
    </row>
    <row r="377" spans="1:8" x14ac:dyDescent="0.3">
      <c r="A377" s="47" t="s">
        <v>703</v>
      </c>
      <c r="B377" s="48" t="s">
        <v>1380</v>
      </c>
      <c r="C377" s="49"/>
      <c r="D377" s="50" t="s">
        <v>704</v>
      </c>
      <c r="E377" s="49" t="s">
        <v>608</v>
      </c>
      <c r="F377" s="49">
        <v>0</v>
      </c>
      <c r="G377" s="87">
        <v>55.335482013862752</v>
      </c>
      <c r="H377" s="87">
        <v>0</v>
      </c>
    </row>
    <row r="378" spans="1:8" x14ac:dyDescent="0.3">
      <c r="A378" s="47" t="s">
        <v>705</v>
      </c>
      <c r="B378" s="48" t="s">
        <v>1380</v>
      </c>
      <c r="C378" s="49"/>
      <c r="D378" s="50" t="s">
        <v>706</v>
      </c>
      <c r="E378" s="49" t="s">
        <v>608</v>
      </c>
      <c r="F378" s="49">
        <v>0</v>
      </c>
      <c r="G378" s="87">
        <v>35.837349571970165</v>
      </c>
      <c r="H378" s="87">
        <v>0</v>
      </c>
    </row>
    <row r="379" spans="1:8" x14ac:dyDescent="0.3">
      <c r="A379" s="47" t="s">
        <v>707</v>
      </c>
      <c r="B379" s="48" t="s">
        <v>1380</v>
      </c>
      <c r="C379" s="49"/>
      <c r="D379" s="50" t="s">
        <v>708</v>
      </c>
      <c r="E379" s="49" t="s">
        <v>608</v>
      </c>
      <c r="F379" s="49">
        <v>0</v>
      </c>
      <c r="G379" s="87">
        <v>36.236752657372065</v>
      </c>
      <c r="H379" s="87">
        <v>0</v>
      </c>
    </row>
    <row r="380" spans="1:8" x14ac:dyDescent="0.3">
      <c r="A380" s="47" t="s">
        <v>709</v>
      </c>
      <c r="B380" s="48" t="s">
        <v>1380</v>
      </c>
      <c r="C380" s="49"/>
      <c r="D380" s="50" t="s">
        <v>710</v>
      </c>
      <c r="E380" s="49" t="s">
        <v>608</v>
      </c>
      <c r="F380" s="49">
        <v>0</v>
      </c>
      <c r="G380" s="87">
        <v>36.67246511417413</v>
      </c>
      <c r="H380" s="87">
        <v>0</v>
      </c>
    </row>
    <row r="381" spans="1:8" x14ac:dyDescent="0.3">
      <c r="A381" s="47" t="s">
        <v>711</v>
      </c>
      <c r="B381" s="48" t="s">
        <v>1380</v>
      </c>
      <c r="C381" s="49"/>
      <c r="D381" s="50" t="s">
        <v>712</v>
      </c>
      <c r="E381" s="49" t="s">
        <v>608</v>
      </c>
      <c r="F381" s="49">
        <v>0</v>
      </c>
      <c r="G381" s="87">
        <v>37.253415056576891</v>
      </c>
      <c r="H381" s="87">
        <v>0</v>
      </c>
    </row>
    <row r="382" spans="1:8" x14ac:dyDescent="0.3">
      <c r="A382" s="47" t="s">
        <v>713</v>
      </c>
      <c r="B382" s="48" t="s">
        <v>1380</v>
      </c>
      <c r="C382" s="49"/>
      <c r="D382" s="50" t="s">
        <v>644</v>
      </c>
      <c r="E382" s="49" t="s">
        <v>608</v>
      </c>
      <c r="F382" s="49">
        <v>0</v>
      </c>
      <c r="G382" s="87">
        <v>38.197458712981373</v>
      </c>
      <c r="H382" s="87">
        <v>0</v>
      </c>
    </row>
    <row r="383" spans="1:8" x14ac:dyDescent="0.3">
      <c r="A383" s="47" t="s">
        <v>714</v>
      </c>
      <c r="B383" s="48" t="s">
        <v>1380</v>
      </c>
      <c r="C383" s="49"/>
      <c r="D383" s="50" t="s">
        <v>715</v>
      </c>
      <c r="E383" s="49" t="s">
        <v>608</v>
      </c>
      <c r="F383" s="49">
        <v>0</v>
      </c>
      <c r="G383" s="87">
        <v>39.504596083387582</v>
      </c>
      <c r="H383" s="87">
        <v>0</v>
      </c>
    </row>
    <row r="384" spans="1:8" x14ac:dyDescent="0.3">
      <c r="A384" s="47" t="s">
        <v>716</v>
      </c>
      <c r="B384" s="48" t="s">
        <v>1380</v>
      </c>
      <c r="C384" s="49"/>
      <c r="D384" s="50" t="s">
        <v>717</v>
      </c>
      <c r="E384" s="49" t="s">
        <v>608</v>
      </c>
      <c r="F384" s="49">
        <v>0</v>
      </c>
      <c r="G384" s="87">
        <v>42.227798938400511</v>
      </c>
      <c r="H384" s="87">
        <v>0</v>
      </c>
    </row>
    <row r="385" spans="1:8" x14ac:dyDescent="0.3">
      <c r="A385" s="47" t="s">
        <v>718</v>
      </c>
      <c r="B385" s="48" t="s">
        <v>1380</v>
      </c>
      <c r="C385" s="49"/>
      <c r="D385" s="50" t="s">
        <v>719</v>
      </c>
      <c r="E385" s="49" t="s">
        <v>608</v>
      </c>
      <c r="F385" s="49">
        <v>0</v>
      </c>
      <c r="G385" s="87">
        <v>44.478979965211195</v>
      </c>
      <c r="H385" s="87">
        <v>0</v>
      </c>
    </row>
    <row r="386" spans="1:8" x14ac:dyDescent="0.3">
      <c r="A386" s="47" t="s">
        <v>720</v>
      </c>
      <c r="B386" s="48" t="s">
        <v>1380</v>
      </c>
      <c r="C386" s="49"/>
      <c r="D386" s="50" t="s">
        <v>721</v>
      </c>
      <c r="E386" s="49" t="s">
        <v>608</v>
      </c>
      <c r="F386" s="49">
        <v>0</v>
      </c>
      <c r="G386" s="87">
        <v>47.274801563024475</v>
      </c>
      <c r="H386" s="87">
        <v>0</v>
      </c>
    </row>
    <row r="387" spans="1:8" x14ac:dyDescent="0.3">
      <c r="A387" s="47" t="s">
        <v>722</v>
      </c>
      <c r="B387" s="48" t="s">
        <v>1380</v>
      </c>
      <c r="C387" s="49"/>
      <c r="D387" s="50" t="s">
        <v>723</v>
      </c>
      <c r="E387" s="49" t="s">
        <v>608</v>
      </c>
      <c r="F387" s="49">
        <v>0</v>
      </c>
      <c r="G387" s="87">
        <v>51.450379274044302</v>
      </c>
      <c r="H387" s="87">
        <v>0</v>
      </c>
    </row>
    <row r="388" spans="1:8" x14ac:dyDescent="0.3">
      <c r="A388" s="47" t="s">
        <v>724</v>
      </c>
      <c r="B388" s="48" t="s">
        <v>1380</v>
      </c>
      <c r="C388" s="49"/>
      <c r="D388" s="50" t="s">
        <v>725</v>
      </c>
      <c r="E388" s="49" t="s">
        <v>608</v>
      </c>
      <c r="F388" s="49">
        <v>0</v>
      </c>
      <c r="G388" s="87">
        <v>57.514044297873092</v>
      </c>
      <c r="H388" s="87">
        <v>0</v>
      </c>
    </row>
    <row r="389" spans="1:8" x14ac:dyDescent="0.3">
      <c r="A389" s="47" t="s">
        <v>726</v>
      </c>
      <c r="B389" s="48" t="s">
        <v>1380</v>
      </c>
      <c r="C389" s="49"/>
      <c r="D389" s="50" t="s">
        <v>727</v>
      </c>
      <c r="E389" s="49" t="s">
        <v>608</v>
      </c>
      <c r="F389" s="49">
        <v>0</v>
      </c>
      <c r="G389" s="87">
        <v>62.561046922497056</v>
      </c>
      <c r="H389" s="87">
        <v>0</v>
      </c>
    </row>
    <row r="390" spans="1:8" x14ac:dyDescent="0.3">
      <c r="A390" s="47" t="s">
        <v>728</v>
      </c>
      <c r="B390" s="48" t="s">
        <v>1380</v>
      </c>
      <c r="C390" s="49"/>
      <c r="D390" s="50" t="s">
        <v>729</v>
      </c>
      <c r="E390" s="49" t="s">
        <v>608</v>
      </c>
      <c r="F390" s="49">
        <v>0</v>
      </c>
      <c r="G390" s="87">
        <v>68.733640060526369</v>
      </c>
      <c r="H390" s="87">
        <v>0</v>
      </c>
    </row>
    <row r="391" spans="1:8" x14ac:dyDescent="0.3">
      <c r="A391" s="47" t="s">
        <v>730</v>
      </c>
      <c r="B391" s="48" t="s">
        <v>1380</v>
      </c>
      <c r="C391" s="49"/>
      <c r="D391" s="50" t="s">
        <v>731</v>
      </c>
      <c r="E391" s="49" t="s">
        <v>608</v>
      </c>
      <c r="F391" s="49">
        <v>0</v>
      </c>
      <c r="G391" s="87">
        <v>76.939557996965334</v>
      </c>
      <c r="H391" s="87">
        <v>0</v>
      </c>
    </row>
    <row r="392" spans="1:8" x14ac:dyDescent="0.3">
      <c r="A392" s="47" t="s">
        <v>732</v>
      </c>
      <c r="B392" s="48" t="s">
        <v>1380</v>
      </c>
      <c r="C392" s="49"/>
      <c r="D392" s="50" t="s">
        <v>733</v>
      </c>
      <c r="E392" s="49" t="s">
        <v>608</v>
      </c>
      <c r="F392" s="49">
        <v>0</v>
      </c>
      <c r="G392" s="87">
        <v>90.083550443827733</v>
      </c>
      <c r="H392" s="87">
        <v>0</v>
      </c>
    </row>
    <row r="393" spans="1:8" x14ac:dyDescent="0.3">
      <c r="A393" s="47" t="s">
        <v>734</v>
      </c>
      <c r="B393" s="48" t="s">
        <v>1380</v>
      </c>
      <c r="C393" s="49"/>
      <c r="D393" s="50" t="s">
        <v>735</v>
      </c>
      <c r="E393" s="49" t="s">
        <v>608</v>
      </c>
      <c r="F393" s="49">
        <v>0</v>
      </c>
      <c r="G393" s="87">
        <v>36.055205800371205</v>
      </c>
      <c r="H393" s="87">
        <v>0</v>
      </c>
    </row>
    <row r="394" spans="1:8" x14ac:dyDescent="0.3">
      <c r="A394" s="47" t="s">
        <v>736</v>
      </c>
      <c r="B394" s="48" t="s">
        <v>1380</v>
      </c>
      <c r="C394" s="49"/>
      <c r="D394" s="50" t="s">
        <v>737</v>
      </c>
      <c r="E394" s="49" t="s">
        <v>608</v>
      </c>
      <c r="F394" s="49">
        <v>0</v>
      </c>
      <c r="G394" s="87">
        <v>36.599846371373793</v>
      </c>
      <c r="H394" s="87">
        <v>0</v>
      </c>
    </row>
    <row r="395" spans="1:8" x14ac:dyDescent="0.3">
      <c r="A395" s="47" t="s">
        <v>738</v>
      </c>
      <c r="B395" s="48" t="s">
        <v>1380</v>
      </c>
      <c r="C395" s="49"/>
      <c r="D395" s="50" t="s">
        <v>739</v>
      </c>
      <c r="E395" s="49" t="s">
        <v>608</v>
      </c>
      <c r="F395" s="49">
        <v>0</v>
      </c>
      <c r="G395" s="87">
        <v>37.108177570976203</v>
      </c>
      <c r="H395" s="87">
        <v>0</v>
      </c>
    </row>
    <row r="396" spans="1:8" x14ac:dyDescent="0.3">
      <c r="A396" s="47" t="s">
        <v>740</v>
      </c>
      <c r="B396" s="48" t="s">
        <v>1380</v>
      </c>
      <c r="C396" s="49"/>
      <c r="D396" s="50" t="s">
        <v>741</v>
      </c>
      <c r="E396" s="49" t="s">
        <v>608</v>
      </c>
      <c r="F396" s="49">
        <v>0</v>
      </c>
      <c r="G396" s="87">
        <v>37.834364998979652</v>
      </c>
      <c r="H396" s="87">
        <v>0</v>
      </c>
    </row>
    <row r="397" spans="1:8" x14ac:dyDescent="0.3">
      <c r="A397" s="47" t="s">
        <v>742</v>
      </c>
      <c r="B397" s="48" t="s">
        <v>1380</v>
      </c>
      <c r="C397" s="49"/>
      <c r="D397" s="50" t="s">
        <v>656</v>
      </c>
      <c r="E397" s="49" t="s">
        <v>608</v>
      </c>
      <c r="F397" s="49">
        <v>0</v>
      </c>
      <c r="G397" s="87">
        <v>38.996264883785166</v>
      </c>
      <c r="H397" s="87">
        <v>0</v>
      </c>
    </row>
    <row r="398" spans="1:8" x14ac:dyDescent="0.3">
      <c r="A398" s="47" t="s">
        <v>743</v>
      </c>
      <c r="B398" s="48" t="s">
        <v>1380</v>
      </c>
      <c r="C398" s="49"/>
      <c r="D398" s="50" t="s">
        <v>744</v>
      </c>
      <c r="E398" s="49" t="s">
        <v>608</v>
      </c>
      <c r="F398" s="49">
        <v>0</v>
      </c>
      <c r="G398" s="87">
        <v>40.702805339593269</v>
      </c>
      <c r="H398" s="87">
        <v>0</v>
      </c>
    </row>
    <row r="399" spans="1:8" x14ac:dyDescent="0.3">
      <c r="A399" s="47" t="s">
        <v>745</v>
      </c>
      <c r="B399" s="48" t="s">
        <v>1380</v>
      </c>
      <c r="C399" s="49"/>
      <c r="D399" s="50" t="s">
        <v>746</v>
      </c>
      <c r="E399" s="49" t="s">
        <v>608</v>
      </c>
      <c r="F399" s="49">
        <v>0</v>
      </c>
      <c r="G399" s="87">
        <v>44.261123736810163</v>
      </c>
      <c r="H399" s="87">
        <v>0</v>
      </c>
    </row>
    <row r="400" spans="1:8" x14ac:dyDescent="0.3">
      <c r="A400" s="47" t="s">
        <v>747</v>
      </c>
      <c r="B400" s="48" t="s">
        <v>1380</v>
      </c>
      <c r="C400" s="49"/>
      <c r="D400" s="50" t="s">
        <v>748</v>
      </c>
      <c r="E400" s="49" t="s">
        <v>608</v>
      </c>
      <c r="F400" s="49">
        <v>0</v>
      </c>
      <c r="G400" s="87">
        <v>47.274801563024475</v>
      </c>
      <c r="H400" s="87">
        <v>0</v>
      </c>
    </row>
    <row r="401" spans="1:8" x14ac:dyDescent="0.3">
      <c r="A401" s="47" t="s">
        <v>749</v>
      </c>
      <c r="B401" s="48" t="s">
        <v>1380</v>
      </c>
      <c r="C401" s="49"/>
      <c r="D401" s="50" t="s">
        <v>750</v>
      </c>
      <c r="E401" s="49" t="s">
        <v>608</v>
      </c>
      <c r="F401" s="49">
        <v>0</v>
      </c>
      <c r="G401" s="87">
        <v>50.724191846040853</v>
      </c>
      <c r="H401" s="87">
        <v>0</v>
      </c>
    </row>
    <row r="402" spans="1:8" x14ac:dyDescent="0.3">
      <c r="A402" s="47" t="s">
        <v>751</v>
      </c>
      <c r="B402" s="48" t="s">
        <v>1380</v>
      </c>
      <c r="C402" s="49"/>
      <c r="D402" s="50" t="s">
        <v>752</v>
      </c>
      <c r="E402" s="49" t="s">
        <v>608</v>
      </c>
      <c r="F402" s="49">
        <v>0</v>
      </c>
      <c r="G402" s="87">
        <v>56.715238127069298</v>
      </c>
      <c r="H402" s="87">
        <v>0</v>
      </c>
    </row>
    <row r="403" spans="1:8" x14ac:dyDescent="0.3">
      <c r="A403" s="47" t="s">
        <v>753</v>
      </c>
      <c r="B403" s="48" t="s">
        <v>1380</v>
      </c>
      <c r="C403" s="49"/>
      <c r="D403" s="50" t="s">
        <v>754</v>
      </c>
      <c r="E403" s="49" t="s">
        <v>608</v>
      </c>
      <c r="F403" s="49">
        <v>0</v>
      </c>
      <c r="G403" s="87">
        <v>64.485443606706198</v>
      </c>
      <c r="H403" s="87">
        <v>0</v>
      </c>
    </row>
    <row r="404" spans="1:8" x14ac:dyDescent="0.3">
      <c r="A404" s="47" t="s">
        <v>755</v>
      </c>
      <c r="B404" s="48" t="s">
        <v>1380</v>
      </c>
      <c r="C404" s="49"/>
      <c r="D404" s="50" t="s">
        <v>756</v>
      </c>
      <c r="E404" s="49" t="s">
        <v>608</v>
      </c>
      <c r="F404" s="49">
        <v>0</v>
      </c>
      <c r="G404" s="87">
        <v>71.130058572937742</v>
      </c>
      <c r="H404" s="87">
        <v>0</v>
      </c>
    </row>
    <row r="405" spans="1:8" x14ac:dyDescent="0.3">
      <c r="A405" s="47" t="s">
        <v>757</v>
      </c>
      <c r="B405" s="48" t="s">
        <v>1380</v>
      </c>
      <c r="C405" s="49"/>
      <c r="D405" s="50" t="s">
        <v>758</v>
      </c>
      <c r="E405" s="49" t="s">
        <v>608</v>
      </c>
      <c r="F405" s="49">
        <v>0</v>
      </c>
      <c r="G405" s="87">
        <v>79.481213994977409</v>
      </c>
      <c r="H405" s="87">
        <v>0</v>
      </c>
    </row>
    <row r="406" spans="1:8" x14ac:dyDescent="0.3">
      <c r="A406" s="47" t="s">
        <v>759</v>
      </c>
      <c r="B406" s="48" t="s">
        <v>1380</v>
      </c>
      <c r="C406" s="49"/>
      <c r="D406" s="50" t="s">
        <v>760</v>
      </c>
      <c r="E406" s="49" t="s">
        <v>608</v>
      </c>
      <c r="F406" s="49">
        <v>0</v>
      </c>
      <c r="G406" s="87">
        <v>90.628191014830335</v>
      </c>
      <c r="H406" s="87">
        <v>0</v>
      </c>
    </row>
    <row r="407" spans="1:8" x14ac:dyDescent="0.3">
      <c r="A407" s="47" t="s">
        <v>761</v>
      </c>
      <c r="B407" s="48" t="s">
        <v>1380</v>
      </c>
      <c r="C407" s="49"/>
      <c r="D407" s="50" t="s">
        <v>762</v>
      </c>
      <c r="E407" s="49" t="s">
        <v>608</v>
      </c>
      <c r="F407" s="49">
        <v>0</v>
      </c>
      <c r="G407" s="87">
        <v>107.87514242991223</v>
      </c>
      <c r="H407" s="87">
        <v>0</v>
      </c>
    </row>
    <row r="408" spans="1:8" x14ac:dyDescent="0.3">
      <c r="A408" s="47" t="s">
        <v>763</v>
      </c>
      <c r="B408" s="48" t="s">
        <v>1380</v>
      </c>
      <c r="C408" s="49"/>
      <c r="D408" s="50" t="s">
        <v>764</v>
      </c>
      <c r="E408" s="49" t="s">
        <v>608</v>
      </c>
      <c r="F408" s="49">
        <v>0</v>
      </c>
      <c r="G408" s="87">
        <v>36.236752657372065</v>
      </c>
      <c r="H408" s="87">
        <v>0</v>
      </c>
    </row>
    <row r="409" spans="1:8" x14ac:dyDescent="0.3">
      <c r="A409" s="47" t="s">
        <v>765</v>
      </c>
      <c r="B409" s="48" t="s">
        <v>1380</v>
      </c>
      <c r="C409" s="49"/>
      <c r="D409" s="50" t="s">
        <v>766</v>
      </c>
      <c r="E409" s="49" t="s">
        <v>608</v>
      </c>
      <c r="F409" s="49">
        <v>0</v>
      </c>
      <c r="G409" s="87">
        <v>36.817702599774826</v>
      </c>
      <c r="H409" s="87">
        <v>0</v>
      </c>
    </row>
    <row r="410" spans="1:8" x14ac:dyDescent="0.3">
      <c r="A410" s="47" t="s">
        <v>767</v>
      </c>
      <c r="B410" s="48" t="s">
        <v>1380</v>
      </c>
      <c r="C410" s="49"/>
      <c r="D410" s="50" t="s">
        <v>768</v>
      </c>
      <c r="E410" s="49" t="s">
        <v>608</v>
      </c>
      <c r="F410" s="49">
        <v>0</v>
      </c>
      <c r="G410" s="87">
        <v>37.616508770578612</v>
      </c>
      <c r="H410" s="87">
        <v>0</v>
      </c>
    </row>
    <row r="411" spans="1:8" x14ac:dyDescent="0.3">
      <c r="A411" s="47" t="s">
        <v>769</v>
      </c>
      <c r="B411" s="48" t="s">
        <v>1380</v>
      </c>
      <c r="C411" s="49"/>
      <c r="D411" s="50" t="s">
        <v>770</v>
      </c>
      <c r="E411" s="49" t="s">
        <v>608</v>
      </c>
      <c r="F411" s="49">
        <v>0</v>
      </c>
      <c r="G411" s="87">
        <v>38.415314941382405</v>
      </c>
      <c r="H411" s="87">
        <v>0</v>
      </c>
    </row>
    <row r="412" spans="1:8" x14ac:dyDescent="0.3">
      <c r="A412" s="47" t="s">
        <v>771</v>
      </c>
      <c r="B412" s="48" t="s">
        <v>1380</v>
      </c>
      <c r="C412" s="49"/>
      <c r="D412" s="50" t="s">
        <v>772</v>
      </c>
      <c r="E412" s="49" t="s">
        <v>608</v>
      </c>
      <c r="F412" s="49">
        <v>0</v>
      </c>
      <c r="G412" s="87">
        <v>40.012927282989992</v>
      </c>
      <c r="H412" s="87">
        <v>0</v>
      </c>
    </row>
    <row r="413" spans="1:8" x14ac:dyDescent="0.3">
      <c r="A413" s="47" t="s">
        <v>773</v>
      </c>
      <c r="B413" s="48" t="s">
        <v>1380</v>
      </c>
      <c r="C413" s="49"/>
      <c r="D413" s="50" t="s">
        <v>774</v>
      </c>
      <c r="E413" s="49" t="s">
        <v>608</v>
      </c>
      <c r="F413" s="49">
        <v>0</v>
      </c>
      <c r="G413" s="87">
        <v>42.227798938400511</v>
      </c>
      <c r="H413" s="87">
        <v>0</v>
      </c>
    </row>
    <row r="414" spans="1:8" x14ac:dyDescent="0.3">
      <c r="A414" s="47" t="s">
        <v>775</v>
      </c>
      <c r="B414" s="48" t="s">
        <v>1380</v>
      </c>
      <c r="C414" s="49"/>
      <c r="D414" s="50" t="s">
        <v>776</v>
      </c>
      <c r="E414" s="49" t="s">
        <v>608</v>
      </c>
      <c r="F414" s="49">
        <v>0</v>
      </c>
      <c r="G414" s="87">
        <v>46.62123287782137</v>
      </c>
      <c r="H414" s="87">
        <v>0</v>
      </c>
    </row>
    <row r="415" spans="1:8" x14ac:dyDescent="0.3">
      <c r="A415" s="47" t="s">
        <v>777</v>
      </c>
      <c r="B415" s="48" t="s">
        <v>1380</v>
      </c>
      <c r="C415" s="49"/>
      <c r="D415" s="50" t="s">
        <v>778</v>
      </c>
      <c r="E415" s="49" t="s">
        <v>608</v>
      </c>
      <c r="F415" s="49">
        <v>0</v>
      </c>
      <c r="G415" s="87">
        <v>50.288479389238788</v>
      </c>
      <c r="H415" s="87">
        <v>0</v>
      </c>
    </row>
    <row r="416" spans="1:8" x14ac:dyDescent="0.3">
      <c r="A416" s="47" t="s">
        <v>779</v>
      </c>
      <c r="B416" s="48" t="s">
        <v>1380</v>
      </c>
      <c r="C416" s="49"/>
      <c r="D416" s="50" t="s">
        <v>780</v>
      </c>
      <c r="E416" s="49" t="s">
        <v>608</v>
      </c>
      <c r="F416" s="49">
        <v>0</v>
      </c>
      <c r="G416" s="87">
        <v>55.117625785461712</v>
      </c>
      <c r="H416" s="87">
        <v>0</v>
      </c>
    </row>
    <row r="417" spans="1:8" x14ac:dyDescent="0.3">
      <c r="A417" s="47" t="s">
        <v>781</v>
      </c>
      <c r="B417" s="48" t="s">
        <v>1380</v>
      </c>
      <c r="C417" s="49"/>
      <c r="D417" s="50" t="s">
        <v>782</v>
      </c>
      <c r="E417" s="49" t="s">
        <v>608</v>
      </c>
      <c r="F417" s="49">
        <v>0</v>
      </c>
      <c r="G417" s="87">
        <v>63.141996864899816</v>
      </c>
      <c r="H417" s="87">
        <v>0</v>
      </c>
    </row>
    <row r="418" spans="1:8" x14ac:dyDescent="0.3">
      <c r="A418" s="47" t="s">
        <v>783</v>
      </c>
      <c r="B418" s="48" t="s">
        <v>1380</v>
      </c>
      <c r="C418" s="49"/>
      <c r="D418" s="50" t="s">
        <v>784</v>
      </c>
      <c r="E418" s="49" t="s">
        <v>608</v>
      </c>
      <c r="F418" s="49">
        <v>0</v>
      </c>
      <c r="G418" s="87">
        <v>72.618742800344819</v>
      </c>
      <c r="H418" s="87">
        <v>0</v>
      </c>
    </row>
    <row r="419" spans="1:8" x14ac:dyDescent="0.3">
      <c r="A419" s="47" t="s">
        <v>785</v>
      </c>
      <c r="B419" s="48" t="s">
        <v>1380</v>
      </c>
      <c r="C419" s="49"/>
      <c r="D419" s="50" t="s">
        <v>786</v>
      </c>
      <c r="E419" s="49" t="s">
        <v>608</v>
      </c>
      <c r="F419" s="49">
        <v>0</v>
      </c>
      <c r="G419" s="87">
        <v>81.841323135988603</v>
      </c>
      <c r="H419" s="87">
        <v>0</v>
      </c>
    </row>
    <row r="420" spans="1:8" x14ac:dyDescent="0.3">
      <c r="A420" s="47" t="s">
        <v>787</v>
      </c>
      <c r="B420" s="48" t="s">
        <v>1380</v>
      </c>
      <c r="C420" s="49"/>
      <c r="D420" s="50" t="s">
        <v>788</v>
      </c>
      <c r="E420" s="49" t="s">
        <v>608</v>
      </c>
      <c r="F420" s="49">
        <v>0</v>
      </c>
      <c r="G420" s="87">
        <v>92.153184613637578</v>
      </c>
      <c r="H420" s="87">
        <v>0</v>
      </c>
    </row>
    <row r="421" spans="1:8" x14ac:dyDescent="0.3">
      <c r="A421" s="47" t="s">
        <v>789</v>
      </c>
      <c r="B421" s="48" t="s">
        <v>1380</v>
      </c>
      <c r="C421" s="49"/>
      <c r="D421" s="50" t="s">
        <v>790</v>
      </c>
      <c r="E421" s="49" t="s">
        <v>608</v>
      </c>
      <c r="F421" s="49">
        <v>0</v>
      </c>
      <c r="G421" s="87">
        <v>105.91443637430291</v>
      </c>
      <c r="H421" s="87">
        <v>0</v>
      </c>
    </row>
    <row r="422" spans="1:8" x14ac:dyDescent="0.3">
      <c r="A422" s="47" t="s">
        <v>791</v>
      </c>
      <c r="B422" s="48" t="s">
        <v>1380</v>
      </c>
      <c r="C422" s="49"/>
      <c r="D422" s="50" t="s">
        <v>792</v>
      </c>
      <c r="E422" s="49" t="s">
        <v>608</v>
      </c>
      <c r="F422" s="49">
        <v>0</v>
      </c>
      <c r="G422" s="87">
        <v>126.79232492940206</v>
      </c>
      <c r="H422" s="87">
        <v>0</v>
      </c>
    </row>
    <row r="423" spans="1:8" x14ac:dyDescent="0.3">
      <c r="A423" s="47" t="s">
        <v>793</v>
      </c>
      <c r="B423" s="48" t="s">
        <v>1380</v>
      </c>
      <c r="C423" s="49"/>
      <c r="D423" s="50" t="s">
        <v>794</v>
      </c>
      <c r="E423" s="49" t="s">
        <v>608</v>
      </c>
      <c r="F423" s="49">
        <v>0</v>
      </c>
      <c r="G423" s="87">
        <v>36.599846371373793</v>
      </c>
      <c r="H423" s="87">
        <v>0</v>
      </c>
    </row>
    <row r="424" spans="1:8" x14ac:dyDescent="0.3">
      <c r="A424" s="47" t="s">
        <v>795</v>
      </c>
      <c r="B424" s="48" t="s">
        <v>1380</v>
      </c>
      <c r="C424" s="49"/>
      <c r="D424" s="50" t="s">
        <v>796</v>
      </c>
      <c r="E424" s="49" t="s">
        <v>608</v>
      </c>
      <c r="F424" s="49">
        <v>0</v>
      </c>
      <c r="G424" s="87">
        <v>36.890321342575163</v>
      </c>
      <c r="H424" s="87">
        <v>0</v>
      </c>
    </row>
    <row r="425" spans="1:8" x14ac:dyDescent="0.3">
      <c r="A425" s="47" t="s">
        <v>797</v>
      </c>
      <c r="B425" s="48" t="s">
        <v>1380</v>
      </c>
      <c r="C425" s="49"/>
      <c r="D425" s="50" t="s">
        <v>798</v>
      </c>
      <c r="E425" s="49" t="s">
        <v>608</v>
      </c>
      <c r="F425" s="49">
        <v>0</v>
      </c>
      <c r="G425" s="87">
        <v>37.834364998979652</v>
      </c>
      <c r="H425" s="87">
        <v>0</v>
      </c>
    </row>
    <row r="426" spans="1:8" x14ac:dyDescent="0.3">
      <c r="A426" s="47" t="s">
        <v>799</v>
      </c>
      <c r="B426" s="48" t="s">
        <v>1380</v>
      </c>
      <c r="C426" s="49"/>
      <c r="D426" s="50" t="s">
        <v>800</v>
      </c>
      <c r="E426" s="49" t="s">
        <v>608</v>
      </c>
      <c r="F426" s="49">
        <v>0</v>
      </c>
      <c r="G426" s="87">
        <v>38.197458712981373</v>
      </c>
      <c r="H426" s="87">
        <v>0</v>
      </c>
    </row>
    <row r="427" spans="1:8" x14ac:dyDescent="0.3">
      <c r="A427" s="47" t="s">
        <v>801</v>
      </c>
      <c r="B427" s="48" t="s">
        <v>1380</v>
      </c>
      <c r="C427" s="49"/>
      <c r="D427" s="50" t="s">
        <v>802</v>
      </c>
      <c r="E427" s="49" t="s">
        <v>608</v>
      </c>
      <c r="F427" s="49">
        <v>0</v>
      </c>
      <c r="G427" s="87">
        <v>38.633171169783445</v>
      </c>
      <c r="H427" s="87">
        <v>0</v>
      </c>
    </row>
    <row r="428" spans="1:8" x14ac:dyDescent="0.3">
      <c r="A428" s="47" t="s">
        <v>803</v>
      </c>
      <c r="B428" s="48" t="s">
        <v>1380</v>
      </c>
      <c r="C428" s="49"/>
      <c r="D428" s="50" t="s">
        <v>804</v>
      </c>
      <c r="E428" s="49" t="s">
        <v>608</v>
      </c>
      <c r="F428" s="49">
        <v>0</v>
      </c>
      <c r="G428" s="87">
        <v>39.577214826187927</v>
      </c>
      <c r="H428" s="87">
        <v>0</v>
      </c>
    </row>
    <row r="429" spans="1:8" x14ac:dyDescent="0.3">
      <c r="A429" s="47" t="s">
        <v>805</v>
      </c>
      <c r="B429" s="48" t="s">
        <v>1380</v>
      </c>
      <c r="C429" s="49"/>
      <c r="D429" s="50" t="s">
        <v>806</v>
      </c>
      <c r="E429" s="49" t="s">
        <v>608</v>
      </c>
      <c r="F429" s="49">
        <v>0</v>
      </c>
      <c r="G429" s="87">
        <v>40.158164768590687</v>
      </c>
      <c r="H429" s="87">
        <v>0</v>
      </c>
    </row>
    <row r="430" spans="1:8" x14ac:dyDescent="0.3">
      <c r="A430" s="47" t="s">
        <v>807</v>
      </c>
      <c r="B430" s="48" t="s">
        <v>1380</v>
      </c>
      <c r="C430" s="49"/>
      <c r="D430" s="50" t="s">
        <v>808</v>
      </c>
      <c r="E430" s="49" t="s">
        <v>608</v>
      </c>
      <c r="F430" s="49">
        <v>0</v>
      </c>
      <c r="G430" s="87">
        <v>40.920661567994301</v>
      </c>
      <c r="H430" s="87">
        <v>0</v>
      </c>
    </row>
    <row r="431" spans="1:8" x14ac:dyDescent="0.3">
      <c r="A431" s="47" t="s">
        <v>809</v>
      </c>
      <c r="B431" s="48" t="s">
        <v>1380</v>
      </c>
      <c r="C431" s="49"/>
      <c r="D431" s="50" t="s">
        <v>810</v>
      </c>
      <c r="E431" s="49" t="s">
        <v>608</v>
      </c>
      <c r="F431" s="49">
        <v>0</v>
      </c>
      <c r="G431" s="87">
        <v>42.082561452799823</v>
      </c>
      <c r="H431" s="87">
        <v>0</v>
      </c>
    </row>
    <row r="432" spans="1:8" x14ac:dyDescent="0.3">
      <c r="A432" s="47" t="s">
        <v>811</v>
      </c>
      <c r="B432" s="48" t="s">
        <v>1380</v>
      </c>
      <c r="C432" s="49"/>
      <c r="D432" s="50" t="s">
        <v>812</v>
      </c>
      <c r="E432" s="49" t="s">
        <v>608</v>
      </c>
      <c r="F432" s="49">
        <v>0</v>
      </c>
      <c r="G432" s="87">
        <v>44.188504994009826</v>
      </c>
      <c r="H432" s="87">
        <v>0</v>
      </c>
    </row>
    <row r="433" spans="1:8" x14ac:dyDescent="0.3">
      <c r="A433" s="47" t="s">
        <v>813</v>
      </c>
      <c r="B433" s="48" t="s">
        <v>1380</v>
      </c>
      <c r="C433" s="49"/>
      <c r="D433" s="50" t="s">
        <v>814</v>
      </c>
      <c r="E433" s="49" t="s">
        <v>608</v>
      </c>
      <c r="F433" s="49">
        <v>0</v>
      </c>
      <c r="G433" s="87">
        <v>37.253415056576891</v>
      </c>
      <c r="H433" s="87">
        <v>0</v>
      </c>
    </row>
    <row r="434" spans="1:8" x14ac:dyDescent="0.3">
      <c r="A434" s="47" t="s">
        <v>815</v>
      </c>
      <c r="B434" s="48" t="s">
        <v>1380</v>
      </c>
      <c r="C434" s="49"/>
      <c r="D434" s="50" t="s">
        <v>816</v>
      </c>
      <c r="E434" s="49" t="s">
        <v>608</v>
      </c>
      <c r="F434" s="49">
        <v>0</v>
      </c>
      <c r="G434" s="87">
        <v>37.834364998979652</v>
      </c>
      <c r="H434" s="87">
        <v>0</v>
      </c>
    </row>
    <row r="435" spans="1:8" x14ac:dyDescent="0.3">
      <c r="A435" s="47" t="s">
        <v>817</v>
      </c>
      <c r="B435" s="48" t="s">
        <v>1380</v>
      </c>
      <c r="C435" s="49"/>
      <c r="D435" s="50" t="s">
        <v>818</v>
      </c>
      <c r="E435" s="49" t="s">
        <v>608</v>
      </c>
      <c r="F435" s="49">
        <v>0</v>
      </c>
      <c r="G435" s="87">
        <v>39.141502369385854</v>
      </c>
      <c r="H435" s="87">
        <v>0</v>
      </c>
    </row>
    <row r="436" spans="1:8" x14ac:dyDescent="0.3">
      <c r="A436" s="47" t="s">
        <v>819</v>
      </c>
      <c r="B436" s="48" t="s">
        <v>1380</v>
      </c>
      <c r="C436" s="49"/>
      <c r="D436" s="50" t="s">
        <v>820</v>
      </c>
      <c r="E436" s="49" t="s">
        <v>608</v>
      </c>
      <c r="F436" s="49">
        <v>0</v>
      </c>
      <c r="G436" s="87">
        <v>39.722452311788615</v>
      </c>
      <c r="H436" s="87">
        <v>0</v>
      </c>
    </row>
    <row r="437" spans="1:8" x14ac:dyDescent="0.3">
      <c r="A437" s="47" t="s">
        <v>821</v>
      </c>
      <c r="B437" s="48" t="s">
        <v>1380</v>
      </c>
      <c r="C437" s="49"/>
      <c r="D437" s="50" t="s">
        <v>822</v>
      </c>
      <c r="E437" s="49" t="s">
        <v>608</v>
      </c>
      <c r="F437" s="49">
        <v>0</v>
      </c>
      <c r="G437" s="87">
        <v>40.448639739792064</v>
      </c>
      <c r="H437" s="87">
        <v>0</v>
      </c>
    </row>
    <row r="438" spans="1:8" x14ac:dyDescent="0.3">
      <c r="A438" s="47" t="s">
        <v>823</v>
      </c>
      <c r="B438" s="48" t="s">
        <v>1380</v>
      </c>
      <c r="C438" s="49"/>
      <c r="D438" s="50" t="s">
        <v>824</v>
      </c>
      <c r="E438" s="49" t="s">
        <v>608</v>
      </c>
      <c r="F438" s="49">
        <v>0</v>
      </c>
      <c r="G438" s="87">
        <v>41.864705224398783</v>
      </c>
      <c r="H438" s="87">
        <v>0</v>
      </c>
    </row>
    <row r="439" spans="1:8" x14ac:dyDescent="0.3">
      <c r="A439" s="47" t="s">
        <v>825</v>
      </c>
      <c r="B439" s="48" t="s">
        <v>1380</v>
      </c>
      <c r="C439" s="49"/>
      <c r="D439" s="50" t="s">
        <v>826</v>
      </c>
      <c r="E439" s="49" t="s">
        <v>608</v>
      </c>
      <c r="F439" s="49">
        <v>0</v>
      </c>
      <c r="G439" s="87">
        <v>42.736130138002927</v>
      </c>
      <c r="H439" s="87">
        <v>0</v>
      </c>
    </row>
    <row r="440" spans="1:8" x14ac:dyDescent="0.3">
      <c r="A440" s="47" t="s">
        <v>827</v>
      </c>
      <c r="B440" s="48" t="s">
        <v>1380</v>
      </c>
      <c r="C440" s="49"/>
      <c r="D440" s="50" t="s">
        <v>828</v>
      </c>
      <c r="E440" s="49" t="s">
        <v>608</v>
      </c>
      <c r="F440" s="49">
        <v>0</v>
      </c>
      <c r="G440" s="87">
        <v>43.825411280008097</v>
      </c>
      <c r="H440" s="87">
        <v>0</v>
      </c>
    </row>
    <row r="441" spans="1:8" x14ac:dyDescent="0.3">
      <c r="A441" s="47" t="s">
        <v>829</v>
      </c>
      <c r="B441" s="48" t="s">
        <v>1380</v>
      </c>
      <c r="C441" s="49"/>
      <c r="D441" s="50" t="s">
        <v>830</v>
      </c>
      <c r="E441" s="49" t="s">
        <v>608</v>
      </c>
      <c r="F441" s="49">
        <v>0</v>
      </c>
      <c r="G441" s="87">
        <v>45.604570478616544</v>
      </c>
      <c r="H441" s="87">
        <v>0</v>
      </c>
    </row>
    <row r="442" spans="1:8" x14ac:dyDescent="0.3">
      <c r="A442" s="47" t="s">
        <v>831</v>
      </c>
      <c r="B442" s="48" t="s">
        <v>1380</v>
      </c>
      <c r="C442" s="49"/>
      <c r="D442" s="50" t="s">
        <v>832</v>
      </c>
      <c r="E442" s="49" t="s">
        <v>608</v>
      </c>
      <c r="F442" s="49">
        <v>0</v>
      </c>
      <c r="G442" s="87">
        <v>48.727176419031366</v>
      </c>
      <c r="H442" s="87">
        <v>0</v>
      </c>
    </row>
    <row r="443" spans="1:8" x14ac:dyDescent="0.3">
      <c r="A443" s="47" t="s">
        <v>833</v>
      </c>
      <c r="B443" s="48" t="s">
        <v>1380</v>
      </c>
      <c r="C443" s="49"/>
      <c r="D443" s="50" t="s">
        <v>834</v>
      </c>
      <c r="E443" s="49" t="s">
        <v>608</v>
      </c>
      <c r="F443" s="49">
        <v>0</v>
      </c>
      <c r="G443" s="87">
        <v>41.719467738798102</v>
      </c>
      <c r="H443" s="87">
        <v>0</v>
      </c>
    </row>
    <row r="444" spans="1:8" x14ac:dyDescent="0.3">
      <c r="A444" s="47" t="s">
        <v>835</v>
      </c>
      <c r="B444" s="48" t="s">
        <v>1380</v>
      </c>
      <c r="C444" s="49"/>
      <c r="D444" s="50" t="s">
        <v>836</v>
      </c>
      <c r="E444" s="49" t="s">
        <v>608</v>
      </c>
      <c r="F444" s="49">
        <v>0</v>
      </c>
      <c r="G444" s="87">
        <v>45.604570478616544</v>
      </c>
      <c r="H444" s="87">
        <v>0</v>
      </c>
    </row>
    <row r="445" spans="1:8" x14ac:dyDescent="0.3">
      <c r="A445" s="47" t="s">
        <v>837</v>
      </c>
      <c r="B445" s="48" t="s">
        <v>1380</v>
      </c>
      <c r="C445" s="49"/>
      <c r="D445" s="50" t="s">
        <v>838</v>
      </c>
      <c r="E445" s="49" t="s">
        <v>608</v>
      </c>
      <c r="F445" s="49">
        <v>0</v>
      </c>
      <c r="G445" s="87">
        <v>48.364082705029652</v>
      </c>
      <c r="H445" s="87">
        <v>0</v>
      </c>
    </row>
    <row r="446" spans="1:8" x14ac:dyDescent="0.3">
      <c r="A446" s="47" t="s">
        <v>839</v>
      </c>
      <c r="B446" s="48" t="s">
        <v>1380</v>
      </c>
      <c r="C446" s="49"/>
      <c r="D446" s="50" t="s">
        <v>840</v>
      </c>
      <c r="E446" s="49" t="s">
        <v>608</v>
      </c>
      <c r="F446" s="49">
        <v>0</v>
      </c>
      <c r="G446" s="87">
        <v>52.9027541300512</v>
      </c>
      <c r="H446" s="87">
        <v>0</v>
      </c>
    </row>
    <row r="447" spans="1:8" x14ac:dyDescent="0.3">
      <c r="A447" s="47" t="s">
        <v>841</v>
      </c>
      <c r="B447" s="48" t="s">
        <v>1380</v>
      </c>
      <c r="C447" s="49"/>
      <c r="D447" s="50" t="s">
        <v>842</v>
      </c>
      <c r="E447" s="49" t="s">
        <v>608</v>
      </c>
      <c r="F447" s="49">
        <v>0</v>
      </c>
      <c r="G447" s="87">
        <v>59.65629721048326</v>
      </c>
      <c r="H447" s="87">
        <v>0</v>
      </c>
    </row>
    <row r="448" spans="1:8" x14ac:dyDescent="0.3">
      <c r="A448" s="47" t="s">
        <v>843</v>
      </c>
      <c r="B448" s="48" t="s">
        <v>1380</v>
      </c>
      <c r="C448" s="49"/>
      <c r="D448" s="50" t="s">
        <v>844</v>
      </c>
      <c r="E448" s="49" t="s">
        <v>608</v>
      </c>
      <c r="F448" s="49">
        <v>0</v>
      </c>
      <c r="G448" s="87">
        <v>68.22530886092396</v>
      </c>
      <c r="H448" s="87">
        <v>0</v>
      </c>
    </row>
    <row r="449" spans="1:8" x14ac:dyDescent="0.3">
      <c r="A449" s="47" t="s">
        <v>845</v>
      </c>
      <c r="B449" s="48" t="s">
        <v>1380</v>
      </c>
      <c r="C449" s="49"/>
      <c r="D449" s="50" t="s">
        <v>846</v>
      </c>
      <c r="E449" s="49" t="s">
        <v>608</v>
      </c>
      <c r="F449" s="49">
        <v>0</v>
      </c>
      <c r="G449" s="87">
        <v>77.012176739765692</v>
      </c>
      <c r="H449" s="87">
        <v>0</v>
      </c>
    </row>
    <row r="450" spans="1:8" x14ac:dyDescent="0.3">
      <c r="A450" s="47" t="s">
        <v>847</v>
      </c>
      <c r="B450" s="48" t="s">
        <v>1380</v>
      </c>
      <c r="C450" s="49"/>
      <c r="D450" s="50" t="s">
        <v>848</v>
      </c>
      <c r="E450" s="49" t="s">
        <v>608</v>
      </c>
      <c r="F450" s="49">
        <v>0</v>
      </c>
      <c r="G450" s="87">
        <v>84.818691590802743</v>
      </c>
      <c r="H450" s="87">
        <v>0</v>
      </c>
    </row>
    <row r="451" spans="1:8" x14ac:dyDescent="0.3">
      <c r="A451" s="47" t="s">
        <v>849</v>
      </c>
      <c r="B451" s="48" t="s">
        <v>1380</v>
      </c>
      <c r="C451" s="49"/>
      <c r="D451" s="50" t="s">
        <v>850</v>
      </c>
      <c r="E451" s="49" t="s">
        <v>608</v>
      </c>
      <c r="F451" s="49">
        <v>0</v>
      </c>
      <c r="G451" s="87">
        <v>97.998993409065335</v>
      </c>
      <c r="H451" s="87">
        <v>0</v>
      </c>
    </row>
    <row r="452" spans="1:8" x14ac:dyDescent="0.3">
      <c r="A452" s="47" t="s">
        <v>851</v>
      </c>
      <c r="B452" s="48" t="s">
        <v>1380</v>
      </c>
      <c r="C452" s="49"/>
      <c r="D452" s="50" t="s">
        <v>852</v>
      </c>
      <c r="E452" s="49" t="s">
        <v>608</v>
      </c>
      <c r="F452" s="49">
        <v>0</v>
      </c>
      <c r="G452" s="87">
        <v>117.4971258509579</v>
      </c>
      <c r="H452" s="87">
        <v>0</v>
      </c>
    </row>
    <row r="453" spans="1:8" x14ac:dyDescent="0.3">
      <c r="A453" s="57"/>
      <c r="B453" s="58"/>
      <c r="C453" s="59" t="s">
        <v>853</v>
      </c>
      <c r="D453" s="60" t="s">
        <v>854</v>
      </c>
      <c r="E453" s="59"/>
      <c r="F453" s="59"/>
      <c r="G453" s="92"/>
      <c r="H453" s="92"/>
    </row>
    <row r="454" spans="1:8" x14ac:dyDescent="0.3">
      <c r="A454" s="47" t="s">
        <v>855</v>
      </c>
      <c r="B454" s="48" t="s">
        <v>1380</v>
      </c>
      <c r="C454" s="49"/>
      <c r="D454" s="50" t="s">
        <v>856</v>
      </c>
      <c r="E454" s="49" t="s">
        <v>608</v>
      </c>
      <c r="F454" s="49">
        <v>0</v>
      </c>
      <c r="G454" s="87">
        <v>45.515221971060228</v>
      </c>
      <c r="H454" s="87">
        <v>0</v>
      </c>
    </row>
    <row r="455" spans="1:8" x14ac:dyDescent="0.3">
      <c r="A455" s="47" t="s">
        <v>857</v>
      </c>
      <c r="B455" s="48" t="s">
        <v>1380</v>
      </c>
      <c r="C455" s="49"/>
      <c r="D455" s="50" t="s">
        <v>858</v>
      </c>
      <c r="E455" s="49" t="s">
        <v>608</v>
      </c>
      <c r="F455" s="49">
        <v>0</v>
      </c>
      <c r="G455" s="87">
        <v>46.45833017406418</v>
      </c>
      <c r="H455" s="87">
        <v>0</v>
      </c>
    </row>
    <row r="456" spans="1:8" x14ac:dyDescent="0.3">
      <c r="A456" s="47" t="s">
        <v>859</v>
      </c>
      <c r="B456" s="48" t="s">
        <v>1380</v>
      </c>
      <c r="C456" s="49"/>
      <c r="D456" s="50" t="s">
        <v>860</v>
      </c>
      <c r="E456" s="49" t="s">
        <v>608</v>
      </c>
      <c r="F456" s="49">
        <v>0</v>
      </c>
      <c r="G456" s="87">
        <v>47.688471308417164</v>
      </c>
      <c r="H456" s="87">
        <v>0</v>
      </c>
    </row>
    <row r="457" spans="1:8" x14ac:dyDescent="0.3">
      <c r="A457" s="47" t="s">
        <v>861</v>
      </c>
      <c r="B457" s="48" t="s">
        <v>1380</v>
      </c>
      <c r="C457" s="49"/>
      <c r="D457" s="50" t="s">
        <v>862</v>
      </c>
      <c r="E457" s="49" t="s">
        <v>608</v>
      </c>
      <c r="F457" s="49">
        <v>0</v>
      </c>
      <c r="G457" s="87">
        <v>49.492678305468189</v>
      </c>
      <c r="H457" s="87">
        <v>0</v>
      </c>
    </row>
    <row r="458" spans="1:8" x14ac:dyDescent="0.3">
      <c r="A458" s="47" t="s">
        <v>863</v>
      </c>
      <c r="B458" s="48" t="s">
        <v>1380</v>
      </c>
      <c r="C458" s="49"/>
      <c r="D458" s="50" t="s">
        <v>864</v>
      </c>
      <c r="E458" s="49" t="s">
        <v>608</v>
      </c>
      <c r="F458" s="49">
        <v>0</v>
      </c>
      <c r="G458" s="87">
        <v>51.82994646073886</v>
      </c>
      <c r="H458" s="87">
        <v>0</v>
      </c>
    </row>
    <row r="459" spans="1:8" x14ac:dyDescent="0.3">
      <c r="A459" s="47" t="s">
        <v>865</v>
      </c>
      <c r="B459" s="48" t="s">
        <v>1380</v>
      </c>
      <c r="C459" s="49"/>
      <c r="D459" s="50" t="s">
        <v>866</v>
      </c>
      <c r="E459" s="49" t="s">
        <v>608</v>
      </c>
      <c r="F459" s="49">
        <v>0</v>
      </c>
      <c r="G459" s="87">
        <v>54.290228729444813</v>
      </c>
      <c r="H459" s="87">
        <v>0</v>
      </c>
    </row>
    <row r="460" spans="1:8" x14ac:dyDescent="0.3">
      <c r="A460" s="47" t="s">
        <v>867</v>
      </c>
      <c r="B460" s="48" t="s">
        <v>1380</v>
      </c>
      <c r="C460" s="49"/>
      <c r="D460" s="50" t="s">
        <v>868</v>
      </c>
      <c r="E460" s="49" t="s">
        <v>608</v>
      </c>
      <c r="F460" s="49">
        <v>0</v>
      </c>
      <c r="G460" s="87">
        <v>58.103666245939046</v>
      </c>
      <c r="H460" s="87">
        <v>0</v>
      </c>
    </row>
    <row r="461" spans="1:8" x14ac:dyDescent="0.3">
      <c r="A461" s="47" t="s">
        <v>869</v>
      </c>
      <c r="B461" s="48" t="s">
        <v>1380</v>
      </c>
      <c r="C461" s="49"/>
      <c r="D461" s="50" t="s">
        <v>870</v>
      </c>
      <c r="E461" s="49" t="s">
        <v>608</v>
      </c>
      <c r="F461" s="49">
        <v>0</v>
      </c>
      <c r="G461" s="87">
        <v>60.727967332558734</v>
      </c>
      <c r="H461" s="87">
        <v>0</v>
      </c>
    </row>
    <row r="462" spans="1:8" x14ac:dyDescent="0.3">
      <c r="A462" s="47" t="s">
        <v>871</v>
      </c>
      <c r="B462" s="48" t="s">
        <v>1380</v>
      </c>
      <c r="C462" s="49"/>
      <c r="D462" s="50" t="s">
        <v>872</v>
      </c>
      <c r="E462" s="49" t="s">
        <v>608</v>
      </c>
      <c r="F462" s="49">
        <v>0</v>
      </c>
      <c r="G462" s="87">
        <v>66.01757421027655</v>
      </c>
      <c r="H462" s="87">
        <v>0</v>
      </c>
    </row>
    <row r="463" spans="1:8" x14ac:dyDescent="0.3">
      <c r="A463" s="47" t="s">
        <v>873</v>
      </c>
      <c r="B463" s="48" t="s">
        <v>1380</v>
      </c>
      <c r="C463" s="49"/>
      <c r="D463" s="50" t="s">
        <v>874</v>
      </c>
      <c r="E463" s="49" t="s">
        <v>608</v>
      </c>
      <c r="F463" s="49">
        <v>0</v>
      </c>
      <c r="G463" s="87">
        <v>67.124701231194237</v>
      </c>
      <c r="H463" s="87">
        <v>0</v>
      </c>
    </row>
    <row r="464" spans="1:8" x14ac:dyDescent="0.3">
      <c r="A464" s="47" t="s">
        <v>875</v>
      </c>
      <c r="B464" s="48" t="s">
        <v>1380</v>
      </c>
      <c r="C464" s="49"/>
      <c r="D464" s="50" t="s">
        <v>876</v>
      </c>
      <c r="E464" s="49" t="s">
        <v>608</v>
      </c>
      <c r="F464" s="49">
        <v>0</v>
      </c>
      <c r="G464" s="87">
        <v>71.594214019343397</v>
      </c>
      <c r="H464" s="87">
        <v>0</v>
      </c>
    </row>
    <row r="465" spans="1:8" x14ac:dyDescent="0.3">
      <c r="A465" s="47" t="s">
        <v>877</v>
      </c>
      <c r="B465" s="48" t="s">
        <v>1380</v>
      </c>
      <c r="C465" s="49"/>
      <c r="D465" s="50" t="s">
        <v>878</v>
      </c>
      <c r="E465" s="49" t="s">
        <v>608</v>
      </c>
      <c r="F465" s="49">
        <v>0</v>
      </c>
      <c r="G465" s="87">
        <v>77.047839714974913</v>
      </c>
      <c r="H465" s="87">
        <v>0</v>
      </c>
    </row>
    <row r="466" spans="1:8" x14ac:dyDescent="0.3">
      <c r="A466" s="47" t="s">
        <v>879</v>
      </c>
      <c r="B466" s="48" t="s">
        <v>1380</v>
      </c>
      <c r="C466" s="49"/>
      <c r="D466" s="50" t="s">
        <v>880</v>
      </c>
      <c r="E466" s="49" t="s">
        <v>608</v>
      </c>
      <c r="F466" s="49">
        <v>0</v>
      </c>
      <c r="G466" s="87">
        <v>85.289785315139881</v>
      </c>
      <c r="H466" s="87">
        <v>0</v>
      </c>
    </row>
    <row r="467" spans="1:8" x14ac:dyDescent="0.3">
      <c r="A467" s="47" t="s">
        <v>881</v>
      </c>
      <c r="B467" s="48" t="s">
        <v>1380</v>
      </c>
      <c r="C467" s="49"/>
      <c r="D467" s="50" t="s">
        <v>882</v>
      </c>
      <c r="E467" s="49" t="s">
        <v>608</v>
      </c>
      <c r="F467" s="49">
        <v>0</v>
      </c>
      <c r="G467" s="87">
        <v>94.802876754136278</v>
      </c>
      <c r="H467" s="87">
        <v>0</v>
      </c>
    </row>
    <row r="468" spans="1:8" x14ac:dyDescent="0.3">
      <c r="A468" s="47" t="s">
        <v>883</v>
      </c>
      <c r="B468" s="48" t="s">
        <v>1380</v>
      </c>
      <c r="C468" s="49"/>
      <c r="D468" s="50" t="s">
        <v>884</v>
      </c>
      <c r="E468" s="49" t="s">
        <v>608</v>
      </c>
      <c r="F468" s="49">
        <v>0</v>
      </c>
      <c r="G468" s="87">
        <v>104.23395878417578</v>
      </c>
      <c r="H468" s="87">
        <v>0</v>
      </c>
    </row>
    <row r="469" spans="1:8" x14ac:dyDescent="0.3">
      <c r="A469" s="47" t="s">
        <v>885</v>
      </c>
      <c r="B469" s="48" t="s">
        <v>1380</v>
      </c>
      <c r="C469" s="49"/>
      <c r="D469" s="50" t="s">
        <v>886</v>
      </c>
      <c r="E469" s="49" t="s">
        <v>608</v>
      </c>
      <c r="F469" s="49">
        <v>0</v>
      </c>
      <c r="G469" s="87">
        <v>115.46924781126631</v>
      </c>
      <c r="H469" s="87">
        <v>0</v>
      </c>
    </row>
    <row r="470" spans="1:8" x14ac:dyDescent="0.3">
      <c r="A470" s="47" t="s">
        <v>887</v>
      </c>
      <c r="B470" s="48" t="s">
        <v>1380</v>
      </c>
      <c r="C470" s="49"/>
      <c r="D470" s="50" t="s">
        <v>888</v>
      </c>
      <c r="E470" s="49" t="s">
        <v>608</v>
      </c>
      <c r="F470" s="49">
        <v>0</v>
      </c>
      <c r="G470" s="87">
        <v>127.81166385927453</v>
      </c>
      <c r="H470" s="87">
        <v>0</v>
      </c>
    </row>
    <row r="471" spans="1:8" x14ac:dyDescent="0.3">
      <c r="A471" s="47" t="s">
        <v>889</v>
      </c>
      <c r="B471" s="48" t="s">
        <v>1380</v>
      </c>
      <c r="C471" s="49"/>
      <c r="D471" s="50" t="s">
        <v>890</v>
      </c>
      <c r="E471" s="49" t="s">
        <v>608</v>
      </c>
      <c r="F471" s="49">
        <v>0</v>
      </c>
      <c r="G471" s="87">
        <v>149.05210077910263</v>
      </c>
      <c r="H471" s="87">
        <v>0</v>
      </c>
    </row>
    <row r="472" spans="1:8" x14ac:dyDescent="0.3">
      <c r="A472" s="57"/>
      <c r="B472" s="58"/>
      <c r="C472" s="59" t="s">
        <v>891</v>
      </c>
      <c r="D472" s="60" t="s">
        <v>892</v>
      </c>
      <c r="E472" s="59"/>
      <c r="F472" s="59"/>
      <c r="G472" s="92"/>
      <c r="H472" s="92"/>
    </row>
    <row r="473" spans="1:8" x14ac:dyDescent="0.3">
      <c r="A473" s="47" t="s">
        <v>893</v>
      </c>
      <c r="B473" s="48" t="s">
        <v>1380</v>
      </c>
      <c r="C473" s="49"/>
      <c r="D473" s="50" t="s">
        <v>858</v>
      </c>
      <c r="E473" s="49" t="s">
        <v>608</v>
      </c>
      <c r="F473" s="49">
        <v>0</v>
      </c>
      <c r="G473" s="87">
        <v>51.337890006997654</v>
      </c>
      <c r="H473" s="87">
        <v>0</v>
      </c>
    </row>
    <row r="474" spans="1:8" x14ac:dyDescent="0.3">
      <c r="A474" s="47" t="s">
        <v>894</v>
      </c>
      <c r="B474" s="48" t="s">
        <v>1380</v>
      </c>
      <c r="C474" s="49"/>
      <c r="D474" s="50" t="s">
        <v>860</v>
      </c>
      <c r="E474" s="49" t="s">
        <v>608</v>
      </c>
      <c r="F474" s="49">
        <v>0</v>
      </c>
      <c r="G474" s="87">
        <v>52.814059368221237</v>
      </c>
      <c r="H474" s="87">
        <v>0</v>
      </c>
    </row>
    <row r="475" spans="1:8" x14ac:dyDescent="0.3">
      <c r="A475" s="47" t="s">
        <v>895</v>
      </c>
      <c r="B475" s="48" t="s">
        <v>1380</v>
      </c>
      <c r="C475" s="49"/>
      <c r="D475" s="50" t="s">
        <v>862</v>
      </c>
      <c r="E475" s="49" t="s">
        <v>608</v>
      </c>
      <c r="F475" s="49">
        <v>0</v>
      </c>
      <c r="G475" s="87">
        <v>54.946304001099733</v>
      </c>
      <c r="H475" s="87">
        <v>0</v>
      </c>
    </row>
    <row r="476" spans="1:8" x14ac:dyDescent="0.3">
      <c r="A476" s="47" t="s">
        <v>896</v>
      </c>
      <c r="B476" s="48" t="s">
        <v>1380</v>
      </c>
      <c r="C476" s="49"/>
      <c r="D476" s="50" t="s">
        <v>864</v>
      </c>
      <c r="E476" s="49" t="s">
        <v>608</v>
      </c>
      <c r="F476" s="49">
        <v>0</v>
      </c>
      <c r="G476" s="87">
        <v>57.611609792197861</v>
      </c>
      <c r="H476" s="87">
        <v>0</v>
      </c>
    </row>
    <row r="477" spans="1:8" x14ac:dyDescent="0.3">
      <c r="A477" s="47" t="s">
        <v>897</v>
      </c>
      <c r="B477" s="48" t="s">
        <v>1380</v>
      </c>
      <c r="C477" s="49"/>
      <c r="D477" s="50" t="s">
        <v>866</v>
      </c>
      <c r="E477" s="49" t="s">
        <v>608</v>
      </c>
      <c r="F477" s="49">
        <v>0</v>
      </c>
      <c r="G477" s="87">
        <v>59.989882651946957</v>
      </c>
      <c r="H477" s="87">
        <v>0</v>
      </c>
    </row>
    <row r="478" spans="1:8" x14ac:dyDescent="0.3">
      <c r="A478" s="47" t="s">
        <v>898</v>
      </c>
      <c r="B478" s="48" t="s">
        <v>1380</v>
      </c>
      <c r="C478" s="49"/>
      <c r="D478" s="50" t="s">
        <v>868</v>
      </c>
      <c r="E478" s="49" t="s">
        <v>608</v>
      </c>
      <c r="F478" s="49">
        <v>0</v>
      </c>
      <c r="G478" s="87">
        <v>63.55729194157059</v>
      </c>
      <c r="H478" s="87">
        <v>0</v>
      </c>
    </row>
    <row r="479" spans="1:8" x14ac:dyDescent="0.3">
      <c r="A479" s="47" t="s">
        <v>899</v>
      </c>
      <c r="B479" s="48" t="s">
        <v>1380</v>
      </c>
      <c r="C479" s="49"/>
      <c r="D479" s="50" t="s">
        <v>870</v>
      </c>
      <c r="E479" s="49" t="s">
        <v>608</v>
      </c>
      <c r="F479" s="49">
        <v>0</v>
      </c>
      <c r="G479" s="87">
        <v>67.124701231194237</v>
      </c>
      <c r="H479" s="87">
        <v>0</v>
      </c>
    </row>
    <row r="480" spans="1:8" x14ac:dyDescent="0.3">
      <c r="A480" s="47" t="s">
        <v>900</v>
      </c>
      <c r="B480" s="48" t="s">
        <v>1380</v>
      </c>
      <c r="C480" s="49"/>
      <c r="D480" s="50" t="s">
        <v>872</v>
      </c>
      <c r="E480" s="49" t="s">
        <v>608</v>
      </c>
      <c r="F480" s="49">
        <v>0</v>
      </c>
      <c r="G480" s="87">
        <v>73.316411607437558</v>
      </c>
      <c r="H480" s="87">
        <v>0</v>
      </c>
    </row>
    <row r="481" spans="1:8" x14ac:dyDescent="0.3">
      <c r="A481" s="47" t="s">
        <v>901</v>
      </c>
      <c r="B481" s="48" t="s">
        <v>1380</v>
      </c>
      <c r="C481" s="49"/>
      <c r="D481" s="50" t="s">
        <v>876</v>
      </c>
      <c r="E481" s="49" t="s">
        <v>608</v>
      </c>
      <c r="F481" s="49">
        <v>0</v>
      </c>
      <c r="G481" s="87">
        <v>114.48513490378393</v>
      </c>
      <c r="H481" s="87">
        <v>0</v>
      </c>
    </row>
    <row r="482" spans="1:8" x14ac:dyDescent="0.3">
      <c r="A482" s="47" t="s">
        <v>902</v>
      </c>
      <c r="B482" s="48" t="s">
        <v>1380</v>
      </c>
      <c r="C482" s="49"/>
      <c r="D482" s="50" t="s">
        <v>878</v>
      </c>
      <c r="E482" s="49" t="s">
        <v>608</v>
      </c>
      <c r="F482" s="49">
        <v>0</v>
      </c>
      <c r="G482" s="87">
        <v>126.29448979357252</v>
      </c>
      <c r="H482" s="87">
        <v>0</v>
      </c>
    </row>
    <row r="483" spans="1:8" x14ac:dyDescent="0.3">
      <c r="A483" s="47" t="s">
        <v>903</v>
      </c>
      <c r="B483" s="48" t="s">
        <v>1380</v>
      </c>
      <c r="C483" s="49"/>
      <c r="D483" s="50" t="s">
        <v>880</v>
      </c>
      <c r="E483" s="49" t="s">
        <v>608</v>
      </c>
      <c r="F483" s="49">
        <v>0</v>
      </c>
      <c r="G483" s="87">
        <v>137.03772236692188</v>
      </c>
      <c r="H483" s="87">
        <v>0</v>
      </c>
    </row>
    <row r="484" spans="1:8" x14ac:dyDescent="0.3">
      <c r="A484" s="47" t="s">
        <v>904</v>
      </c>
      <c r="B484" s="48" t="s">
        <v>1380</v>
      </c>
      <c r="C484" s="49"/>
      <c r="D484" s="50" t="s">
        <v>882</v>
      </c>
      <c r="E484" s="49" t="s">
        <v>608</v>
      </c>
      <c r="F484" s="49">
        <v>0</v>
      </c>
      <c r="G484" s="87">
        <v>149.38013841493012</v>
      </c>
      <c r="H484" s="87">
        <v>0</v>
      </c>
    </row>
    <row r="485" spans="1:8" x14ac:dyDescent="0.3">
      <c r="A485" s="47" t="s">
        <v>905</v>
      </c>
      <c r="B485" s="48" t="s">
        <v>1380</v>
      </c>
      <c r="C485" s="49"/>
      <c r="D485" s="50" t="s">
        <v>884</v>
      </c>
      <c r="E485" s="49" t="s">
        <v>608</v>
      </c>
      <c r="F485" s="49">
        <v>0</v>
      </c>
      <c r="G485" s="87">
        <v>159.79533335245199</v>
      </c>
      <c r="H485" s="87">
        <v>0</v>
      </c>
    </row>
    <row r="486" spans="1:8" x14ac:dyDescent="0.3">
      <c r="A486" s="47" t="s">
        <v>906</v>
      </c>
      <c r="B486" s="48" t="s">
        <v>1380</v>
      </c>
      <c r="C486" s="49"/>
      <c r="D486" s="50" t="s">
        <v>886</v>
      </c>
      <c r="E486" s="49" t="s">
        <v>608</v>
      </c>
      <c r="F486" s="49">
        <v>0</v>
      </c>
      <c r="G486" s="87">
        <v>172.09674469598176</v>
      </c>
      <c r="H486" s="87">
        <v>0</v>
      </c>
    </row>
    <row r="487" spans="1:8" x14ac:dyDescent="0.3">
      <c r="A487" s="47" t="s">
        <v>907</v>
      </c>
      <c r="B487" s="48" t="s">
        <v>1380</v>
      </c>
      <c r="C487" s="49"/>
      <c r="D487" s="50" t="s">
        <v>888</v>
      </c>
      <c r="E487" s="49" t="s">
        <v>608</v>
      </c>
      <c r="F487" s="49">
        <v>0</v>
      </c>
      <c r="G487" s="87">
        <v>186.40738655895478</v>
      </c>
      <c r="H487" s="87">
        <v>0</v>
      </c>
    </row>
    <row r="488" spans="1:8" x14ac:dyDescent="0.3">
      <c r="A488" s="47" t="s">
        <v>908</v>
      </c>
      <c r="B488" s="48" t="s">
        <v>1380</v>
      </c>
      <c r="C488" s="49"/>
      <c r="D488" s="50" t="s">
        <v>890</v>
      </c>
      <c r="E488" s="49" t="s">
        <v>608</v>
      </c>
      <c r="F488" s="49">
        <v>0</v>
      </c>
      <c r="G488" s="87">
        <v>209.24700695344174</v>
      </c>
      <c r="H488" s="87">
        <v>0</v>
      </c>
    </row>
    <row r="489" spans="1:8" x14ac:dyDescent="0.3">
      <c r="A489" s="57"/>
      <c r="B489" s="58"/>
      <c r="C489" s="59" t="s">
        <v>909</v>
      </c>
      <c r="D489" s="60" t="s">
        <v>910</v>
      </c>
      <c r="E489" s="59"/>
      <c r="F489" s="59"/>
      <c r="G489" s="92"/>
      <c r="H489" s="92"/>
    </row>
    <row r="490" spans="1:8" x14ac:dyDescent="0.3">
      <c r="A490" s="57"/>
      <c r="B490" s="58"/>
      <c r="C490" s="59" t="s">
        <v>911</v>
      </c>
      <c r="D490" s="60" t="s">
        <v>912</v>
      </c>
      <c r="E490" s="59"/>
      <c r="F490" s="59"/>
      <c r="G490" s="92"/>
      <c r="H490" s="92"/>
    </row>
    <row r="491" spans="1:8" x14ac:dyDescent="0.3">
      <c r="A491" s="47" t="s">
        <v>913</v>
      </c>
      <c r="B491" s="48" t="s">
        <v>1380</v>
      </c>
      <c r="C491" s="49"/>
      <c r="D491" s="50" t="s">
        <v>914</v>
      </c>
      <c r="E491" s="49" t="s">
        <v>608</v>
      </c>
      <c r="F491" s="49">
        <v>0</v>
      </c>
      <c r="G491" s="87">
        <v>36.7484766755423</v>
      </c>
      <c r="H491" s="87">
        <v>0</v>
      </c>
    </row>
    <row r="492" spans="1:8" x14ac:dyDescent="0.3">
      <c r="A492" s="47" t="s">
        <v>915</v>
      </c>
      <c r="B492" s="48" t="s">
        <v>1380</v>
      </c>
      <c r="C492" s="49"/>
      <c r="D492" s="50" t="s">
        <v>916</v>
      </c>
      <c r="E492" s="49" t="s">
        <v>608</v>
      </c>
      <c r="F492" s="49">
        <v>0</v>
      </c>
      <c r="G492" s="87">
        <v>37.900350059709957</v>
      </c>
      <c r="H492" s="87">
        <v>0</v>
      </c>
    </row>
    <row r="493" spans="1:8" x14ac:dyDescent="0.3">
      <c r="A493" s="47" t="s">
        <v>917</v>
      </c>
      <c r="B493" s="48" t="s">
        <v>1380</v>
      </c>
      <c r="C493" s="49"/>
      <c r="D493" s="50" t="s">
        <v>918</v>
      </c>
      <c r="E493" s="49" t="s">
        <v>608</v>
      </c>
      <c r="F493" s="49">
        <v>0</v>
      </c>
      <c r="G493" s="87">
        <v>39.089380649818501</v>
      </c>
      <c r="H493" s="87">
        <v>0</v>
      </c>
    </row>
    <row r="494" spans="1:8" x14ac:dyDescent="0.3">
      <c r="A494" s="47" t="s">
        <v>919</v>
      </c>
      <c r="B494" s="48" t="s">
        <v>1380</v>
      </c>
      <c r="C494" s="49"/>
      <c r="D494" s="50" t="s">
        <v>920</v>
      </c>
      <c r="E494" s="49" t="s">
        <v>608</v>
      </c>
      <c r="F494" s="49">
        <v>0</v>
      </c>
      <c r="G494" s="87">
        <v>40.204096828045266</v>
      </c>
      <c r="H494" s="87">
        <v>0</v>
      </c>
    </row>
    <row r="495" spans="1:8" x14ac:dyDescent="0.3">
      <c r="A495" s="47" t="s">
        <v>921</v>
      </c>
      <c r="B495" s="48" t="s">
        <v>1380</v>
      </c>
      <c r="C495" s="49"/>
      <c r="D495" s="50" t="s">
        <v>922</v>
      </c>
      <c r="E495" s="49" t="s">
        <v>608</v>
      </c>
      <c r="F495" s="49">
        <v>0</v>
      </c>
      <c r="G495" s="87">
        <v>42.470686390439688</v>
      </c>
      <c r="H495" s="87">
        <v>0</v>
      </c>
    </row>
    <row r="496" spans="1:8" x14ac:dyDescent="0.3">
      <c r="A496" s="47" t="s">
        <v>923</v>
      </c>
      <c r="B496" s="48" t="s">
        <v>1380</v>
      </c>
      <c r="C496" s="49"/>
      <c r="D496" s="50" t="s">
        <v>924</v>
      </c>
      <c r="E496" s="49" t="s">
        <v>608</v>
      </c>
      <c r="F496" s="49">
        <v>0</v>
      </c>
      <c r="G496" s="87">
        <v>40.947240946863111</v>
      </c>
      <c r="H496" s="87">
        <v>0</v>
      </c>
    </row>
    <row r="497" spans="1:8" x14ac:dyDescent="0.3">
      <c r="A497" s="47" t="s">
        <v>925</v>
      </c>
      <c r="B497" s="48" t="s">
        <v>1380</v>
      </c>
      <c r="C497" s="49"/>
      <c r="D497" s="50" t="s">
        <v>926</v>
      </c>
      <c r="E497" s="49" t="s">
        <v>608</v>
      </c>
      <c r="F497" s="49">
        <v>0</v>
      </c>
      <c r="G497" s="87">
        <v>43.956974628075372</v>
      </c>
      <c r="H497" s="87">
        <v>0</v>
      </c>
    </row>
    <row r="498" spans="1:8" x14ac:dyDescent="0.3">
      <c r="A498" s="47" t="s">
        <v>927</v>
      </c>
      <c r="B498" s="48" t="s">
        <v>1380</v>
      </c>
      <c r="C498" s="49"/>
      <c r="D498" s="50" t="s">
        <v>928</v>
      </c>
      <c r="E498" s="49" t="s">
        <v>608</v>
      </c>
      <c r="F498" s="49">
        <v>0</v>
      </c>
      <c r="G498" s="87">
        <v>45.517577277592842</v>
      </c>
      <c r="H498" s="87">
        <v>0</v>
      </c>
    </row>
    <row r="499" spans="1:8" x14ac:dyDescent="0.3">
      <c r="A499" s="47" t="s">
        <v>929</v>
      </c>
      <c r="B499" s="48" t="s">
        <v>1380</v>
      </c>
      <c r="C499" s="49"/>
      <c r="D499" s="50" t="s">
        <v>930</v>
      </c>
      <c r="E499" s="49" t="s">
        <v>608</v>
      </c>
      <c r="F499" s="49">
        <v>0</v>
      </c>
      <c r="G499" s="87">
        <v>46.446507426115147</v>
      </c>
      <c r="H499" s="87">
        <v>0</v>
      </c>
    </row>
    <row r="500" spans="1:8" x14ac:dyDescent="0.3">
      <c r="A500" s="47" t="s">
        <v>931</v>
      </c>
      <c r="B500" s="48" t="s">
        <v>1380</v>
      </c>
      <c r="C500" s="49"/>
      <c r="D500" s="50" t="s">
        <v>932</v>
      </c>
      <c r="E500" s="49" t="s">
        <v>608</v>
      </c>
      <c r="F500" s="49">
        <v>0</v>
      </c>
      <c r="G500" s="87">
        <v>47.263965956814772</v>
      </c>
      <c r="H500" s="87">
        <v>0</v>
      </c>
    </row>
    <row r="501" spans="1:8" x14ac:dyDescent="0.3">
      <c r="A501" s="47" t="s">
        <v>933</v>
      </c>
      <c r="B501" s="48" t="s">
        <v>1380</v>
      </c>
      <c r="C501" s="49"/>
      <c r="D501" s="50" t="s">
        <v>934</v>
      </c>
      <c r="E501" s="49" t="s">
        <v>608</v>
      </c>
      <c r="F501" s="49">
        <v>0</v>
      </c>
      <c r="G501" s="87">
        <v>49.419083901386514</v>
      </c>
      <c r="H501" s="87">
        <v>0</v>
      </c>
    </row>
    <row r="502" spans="1:8" x14ac:dyDescent="0.3">
      <c r="A502" s="47" t="s">
        <v>935</v>
      </c>
      <c r="B502" s="48" t="s">
        <v>1380</v>
      </c>
      <c r="C502" s="49"/>
      <c r="D502" s="50" t="s">
        <v>936</v>
      </c>
      <c r="E502" s="49" t="s">
        <v>608</v>
      </c>
      <c r="F502" s="49">
        <v>0</v>
      </c>
      <c r="G502" s="87">
        <v>53.023332877653047</v>
      </c>
      <c r="H502" s="87">
        <v>0</v>
      </c>
    </row>
    <row r="503" spans="1:8" x14ac:dyDescent="0.3">
      <c r="A503" s="47" t="s">
        <v>937</v>
      </c>
      <c r="B503" s="48" t="s">
        <v>1380</v>
      </c>
      <c r="C503" s="49"/>
      <c r="D503" s="50" t="s">
        <v>938</v>
      </c>
      <c r="E503" s="49" t="s">
        <v>608</v>
      </c>
      <c r="F503" s="49">
        <v>0</v>
      </c>
      <c r="G503" s="87">
        <v>56.478953030156006</v>
      </c>
      <c r="H503" s="87">
        <v>0</v>
      </c>
    </row>
    <row r="504" spans="1:8" x14ac:dyDescent="0.3">
      <c r="A504" s="47" t="s">
        <v>939</v>
      </c>
      <c r="B504" s="48" t="s">
        <v>1380</v>
      </c>
      <c r="C504" s="49"/>
      <c r="D504" s="50" t="s">
        <v>940</v>
      </c>
      <c r="E504" s="49" t="s">
        <v>608</v>
      </c>
      <c r="F504" s="49">
        <v>0</v>
      </c>
      <c r="G504" s="87">
        <v>59.079957446018462</v>
      </c>
      <c r="H504" s="87">
        <v>0</v>
      </c>
    </row>
    <row r="505" spans="1:8" x14ac:dyDescent="0.3">
      <c r="A505" s="47" t="s">
        <v>941</v>
      </c>
      <c r="B505" s="48" t="s">
        <v>1380</v>
      </c>
      <c r="C505" s="49"/>
      <c r="D505" s="50" t="s">
        <v>942</v>
      </c>
      <c r="E505" s="49" t="s">
        <v>608</v>
      </c>
      <c r="F505" s="49">
        <v>0</v>
      </c>
      <c r="G505" s="87">
        <v>64.542066719329597</v>
      </c>
      <c r="H505" s="87">
        <v>0</v>
      </c>
    </row>
    <row r="506" spans="1:8" x14ac:dyDescent="0.3">
      <c r="A506" s="47" t="s">
        <v>943</v>
      </c>
      <c r="B506" s="48" t="s">
        <v>1380</v>
      </c>
      <c r="C506" s="49"/>
      <c r="D506" s="50" t="s">
        <v>944</v>
      </c>
      <c r="E506" s="49" t="s">
        <v>608</v>
      </c>
      <c r="F506" s="49">
        <v>0</v>
      </c>
      <c r="G506" s="87">
        <v>70.635848493635919</v>
      </c>
      <c r="H506" s="87">
        <v>0</v>
      </c>
    </row>
    <row r="507" spans="1:8" x14ac:dyDescent="0.3">
      <c r="A507" s="57"/>
      <c r="B507" s="58"/>
      <c r="C507" s="59" t="s">
        <v>945</v>
      </c>
      <c r="D507" s="60" t="s">
        <v>946</v>
      </c>
      <c r="E507" s="59"/>
      <c r="F507" s="59"/>
      <c r="G507" s="92"/>
      <c r="H507" s="92"/>
    </row>
    <row r="508" spans="1:8" x14ac:dyDescent="0.3">
      <c r="A508" s="47" t="s">
        <v>947</v>
      </c>
      <c r="B508" s="48" t="s">
        <v>1380</v>
      </c>
      <c r="C508" s="49"/>
      <c r="D508" s="50" t="s">
        <v>858</v>
      </c>
      <c r="E508" s="49" t="s">
        <v>608</v>
      </c>
      <c r="F508" s="49">
        <v>0</v>
      </c>
      <c r="G508" s="87">
        <v>50.120016511799406</v>
      </c>
      <c r="H508" s="87">
        <v>0</v>
      </c>
    </row>
    <row r="509" spans="1:8" x14ac:dyDescent="0.3">
      <c r="A509" s="47" t="s">
        <v>948</v>
      </c>
      <c r="B509" s="48" t="s">
        <v>1380</v>
      </c>
      <c r="C509" s="49"/>
      <c r="D509" s="50" t="s">
        <v>860</v>
      </c>
      <c r="E509" s="49" t="s">
        <v>608</v>
      </c>
      <c r="F509" s="49">
        <v>0</v>
      </c>
      <c r="G509" s="87">
        <v>50.575653025543041</v>
      </c>
      <c r="H509" s="87">
        <v>0</v>
      </c>
    </row>
    <row r="510" spans="1:8" x14ac:dyDescent="0.3">
      <c r="A510" s="47" t="s">
        <v>949</v>
      </c>
      <c r="B510" s="48" t="s">
        <v>1380</v>
      </c>
      <c r="C510" s="49"/>
      <c r="D510" s="50" t="s">
        <v>862</v>
      </c>
      <c r="E510" s="49" t="s">
        <v>608</v>
      </c>
      <c r="F510" s="49">
        <v>0</v>
      </c>
      <c r="G510" s="87">
        <v>51.33504721511575</v>
      </c>
      <c r="H510" s="87">
        <v>0</v>
      </c>
    </row>
    <row r="511" spans="1:8" x14ac:dyDescent="0.3">
      <c r="A511" s="47" t="s">
        <v>950</v>
      </c>
      <c r="B511" s="48" t="s">
        <v>1380</v>
      </c>
      <c r="C511" s="49"/>
      <c r="D511" s="50" t="s">
        <v>864</v>
      </c>
      <c r="E511" s="49" t="s">
        <v>608</v>
      </c>
      <c r="F511" s="49">
        <v>0</v>
      </c>
      <c r="G511" s="87">
        <v>52.512108208953464</v>
      </c>
      <c r="H511" s="87">
        <v>0</v>
      </c>
    </row>
    <row r="512" spans="1:8" x14ac:dyDescent="0.3">
      <c r="A512" s="47" t="s">
        <v>951</v>
      </c>
      <c r="B512" s="48" t="s">
        <v>1380</v>
      </c>
      <c r="C512" s="49"/>
      <c r="D512" s="50" t="s">
        <v>866</v>
      </c>
      <c r="E512" s="49" t="s">
        <v>608</v>
      </c>
      <c r="F512" s="49">
        <v>0</v>
      </c>
      <c r="G512" s="87">
        <v>53.651199493312539</v>
      </c>
      <c r="H512" s="87">
        <v>0</v>
      </c>
    </row>
    <row r="513" spans="1:8" x14ac:dyDescent="0.3">
      <c r="A513" s="47" t="s">
        <v>952</v>
      </c>
      <c r="B513" s="48" t="s">
        <v>1380</v>
      </c>
      <c r="C513" s="49"/>
      <c r="D513" s="50" t="s">
        <v>868</v>
      </c>
      <c r="E513" s="49" t="s">
        <v>608</v>
      </c>
      <c r="F513" s="49">
        <v>0</v>
      </c>
      <c r="G513" s="87">
        <v>55.094048453500704</v>
      </c>
      <c r="H513" s="87">
        <v>0</v>
      </c>
    </row>
    <row r="514" spans="1:8" x14ac:dyDescent="0.3">
      <c r="A514" s="47" t="s">
        <v>953</v>
      </c>
      <c r="B514" s="48" t="s">
        <v>1380</v>
      </c>
      <c r="C514" s="49"/>
      <c r="D514" s="50" t="s">
        <v>870</v>
      </c>
      <c r="E514" s="49" t="s">
        <v>608</v>
      </c>
      <c r="F514" s="49">
        <v>0</v>
      </c>
      <c r="G514" s="87">
        <v>57.030503636911142</v>
      </c>
      <c r="H514" s="87">
        <v>0</v>
      </c>
    </row>
    <row r="515" spans="1:8" x14ac:dyDescent="0.3">
      <c r="A515" s="47" t="s">
        <v>954</v>
      </c>
      <c r="B515" s="48" t="s">
        <v>1380</v>
      </c>
      <c r="C515" s="49"/>
      <c r="D515" s="50" t="s">
        <v>872</v>
      </c>
      <c r="E515" s="49" t="s">
        <v>608</v>
      </c>
      <c r="F515" s="49">
        <v>0</v>
      </c>
      <c r="G515" s="87">
        <v>58.4733525970993</v>
      </c>
      <c r="H515" s="87">
        <v>0</v>
      </c>
    </row>
    <row r="516" spans="1:8" x14ac:dyDescent="0.3">
      <c r="A516" s="47" t="s">
        <v>955</v>
      </c>
      <c r="B516" s="48" t="s">
        <v>1380</v>
      </c>
      <c r="C516" s="49"/>
      <c r="D516" s="50" t="s">
        <v>956</v>
      </c>
      <c r="E516" s="49" t="s">
        <v>608</v>
      </c>
      <c r="F516" s="49">
        <v>0</v>
      </c>
      <c r="G516" s="87">
        <v>60.903414003732003</v>
      </c>
      <c r="H516" s="87">
        <v>0</v>
      </c>
    </row>
    <row r="517" spans="1:8" x14ac:dyDescent="0.3">
      <c r="A517" s="47" t="s">
        <v>957</v>
      </c>
      <c r="B517" s="48" t="s">
        <v>1380</v>
      </c>
      <c r="C517" s="49"/>
      <c r="D517" s="50" t="s">
        <v>958</v>
      </c>
      <c r="E517" s="49" t="s">
        <v>608</v>
      </c>
      <c r="F517" s="49">
        <v>0</v>
      </c>
      <c r="G517" s="87">
        <v>67.510143453014649</v>
      </c>
      <c r="H517" s="87">
        <v>0</v>
      </c>
    </row>
    <row r="518" spans="1:8" x14ac:dyDescent="0.3">
      <c r="A518" s="47" t="s">
        <v>959</v>
      </c>
      <c r="B518" s="48" t="s">
        <v>1380</v>
      </c>
      <c r="C518" s="49"/>
      <c r="D518" s="50" t="s">
        <v>876</v>
      </c>
      <c r="E518" s="49" t="s">
        <v>608</v>
      </c>
      <c r="F518" s="49">
        <v>0</v>
      </c>
      <c r="G518" s="87">
        <v>100.65769982786381</v>
      </c>
      <c r="H518" s="87">
        <v>0</v>
      </c>
    </row>
    <row r="519" spans="1:8" x14ac:dyDescent="0.3">
      <c r="A519" s="47" t="s">
        <v>960</v>
      </c>
      <c r="B519" s="48" t="s">
        <v>1380</v>
      </c>
      <c r="C519" s="49"/>
      <c r="D519" s="50" t="s">
        <v>878</v>
      </c>
      <c r="E519" s="49" t="s">
        <v>608</v>
      </c>
      <c r="F519" s="49">
        <v>0</v>
      </c>
      <c r="G519" s="87">
        <v>105.78361060747964</v>
      </c>
      <c r="H519" s="87">
        <v>0</v>
      </c>
    </row>
    <row r="520" spans="1:8" x14ac:dyDescent="0.3">
      <c r="A520" s="47" t="s">
        <v>961</v>
      </c>
      <c r="B520" s="48" t="s">
        <v>1380</v>
      </c>
      <c r="C520" s="49"/>
      <c r="D520" s="50" t="s">
        <v>880</v>
      </c>
      <c r="E520" s="49" t="s">
        <v>608</v>
      </c>
      <c r="F520" s="49">
        <v>0</v>
      </c>
      <c r="G520" s="87">
        <v>111.89673383354003</v>
      </c>
      <c r="H520" s="87">
        <v>0</v>
      </c>
    </row>
    <row r="521" spans="1:8" x14ac:dyDescent="0.3">
      <c r="A521" s="47" t="s">
        <v>962</v>
      </c>
      <c r="B521" s="48" t="s">
        <v>1380</v>
      </c>
      <c r="C521" s="49"/>
      <c r="D521" s="50" t="s">
        <v>882</v>
      </c>
      <c r="E521" s="49" t="s">
        <v>608</v>
      </c>
      <c r="F521" s="49">
        <v>0</v>
      </c>
      <c r="G521" s="87">
        <v>118.65534212073722</v>
      </c>
      <c r="H521" s="87">
        <v>0</v>
      </c>
    </row>
    <row r="522" spans="1:8" x14ac:dyDescent="0.3">
      <c r="A522" s="47" t="s">
        <v>963</v>
      </c>
      <c r="B522" s="48" t="s">
        <v>1380</v>
      </c>
      <c r="C522" s="49"/>
      <c r="D522" s="50" t="s">
        <v>884</v>
      </c>
      <c r="E522" s="49" t="s">
        <v>608</v>
      </c>
      <c r="F522" s="49">
        <v>0</v>
      </c>
      <c r="G522" s="87">
        <v>125.75567779324213</v>
      </c>
      <c r="H522" s="87">
        <v>0</v>
      </c>
    </row>
    <row r="523" spans="1:8" x14ac:dyDescent="0.3">
      <c r="A523" s="47" t="s">
        <v>964</v>
      </c>
      <c r="B523" s="48" t="s">
        <v>1380</v>
      </c>
      <c r="C523" s="49"/>
      <c r="D523" s="50" t="s">
        <v>886</v>
      </c>
      <c r="E523" s="49" t="s">
        <v>608</v>
      </c>
      <c r="F523" s="49">
        <v>0</v>
      </c>
      <c r="G523" s="87">
        <v>132.43834666148206</v>
      </c>
      <c r="H523" s="87">
        <v>0</v>
      </c>
    </row>
    <row r="524" spans="1:8" x14ac:dyDescent="0.3">
      <c r="A524" s="47" t="s">
        <v>965</v>
      </c>
      <c r="B524" s="48" t="s">
        <v>1380</v>
      </c>
      <c r="C524" s="49"/>
      <c r="D524" s="50" t="s">
        <v>888</v>
      </c>
      <c r="E524" s="49" t="s">
        <v>608</v>
      </c>
      <c r="F524" s="49">
        <v>0</v>
      </c>
      <c r="G524" s="87">
        <v>140.82965245626062</v>
      </c>
      <c r="H524" s="87">
        <v>0</v>
      </c>
    </row>
    <row r="525" spans="1:8" x14ac:dyDescent="0.3">
      <c r="A525" s="47" t="s">
        <v>966</v>
      </c>
      <c r="B525" s="48" t="s">
        <v>1380</v>
      </c>
      <c r="C525" s="49"/>
      <c r="D525" s="50" t="s">
        <v>890</v>
      </c>
      <c r="E525" s="49" t="s">
        <v>608</v>
      </c>
      <c r="F525" s="49">
        <v>0</v>
      </c>
      <c r="G525" s="87">
        <v>154.46077815909089</v>
      </c>
      <c r="H525" s="87">
        <v>0</v>
      </c>
    </row>
    <row r="526" spans="1:8" x14ac:dyDescent="0.3">
      <c r="A526" s="47" t="s">
        <v>967</v>
      </c>
      <c r="B526" s="48" t="s">
        <v>1380</v>
      </c>
      <c r="C526" s="49"/>
      <c r="D526" s="50" t="s">
        <v>968</v>
      </c>
      <c r="E526" s="49" t="s">
        <v>608</v>
      </c>
      <c r="F526" s="49">
        <v>0</v>
      </c>
      <c r="G526" s="87">
        <v>167.10469141547665</v>
      </c>
      <c r="H526" s="87">
        <v>0</v>
      </c>
    </row>
    <row r="527" spans="1:8" x14ac:dyDescent="0.3">
      <c r="A527" s="57"/>
      <c r="B527" s="58"/>
      <c r="C527" s="59">
        <v>40</v>
      </c>
      <c r="D527" s="60" t="s">
        <v>969</v>
      </c>
      <c r="E527" s="59"/>
      <c r="F527" s="59"/>
      <c r="G527" s="92"/>
      <c r="H527" s="92"/>
    </row>
    <row r="528" spans="1:8" x14ac:dyDescent="0.3">
      <c r="A528" s="47" t="s">
        <v>970</v>
      </c>
      <c r="B528" s="48" t="s">
        <v>43</v>
      </c>
      <c r="C528" s="49" t="s">
        <v>971</v>
      </c>
      <c r="D528" s="50" t="s">
        <v>972</v>
      </c>
      <c r="E528" s="49" t="s">
        <v>37</v>
      </c>
      <c r="F528" s="49">
        <v>0</v>
      </c>
      <c r="G528" s="87">
        <v>0</v>
      </c>
      <c r="H528" s="87">
        <v>0</v>
      </c>
    </row>
    <row r="529" spans="1:8" x14ac:dyDescent="0.3">
      <c r="A529" s="57"/>
      <c r="B529" s="58"/>
      <c r="C529" s="59"/>
      <c r="D529" s="60" t="s">
        <v>973</v>
      </c>
      <c r="E529" s="59"/>
      <c r="F529" s="59"/>
      <c r="G529" s="92"/>
      <c r="H529" s="92"/>
    </row>
    <row r="530" spans="1:8" x14ac:dyDescent="0.3">
      <c r="A530" s="47" t="s">
        <v>974</v>
      </c>
      <c r="B530" s="48" t="s">
        <v>43</v>
      </c>
      <c r="C530" s="49"/>
      <c r="D530" s="50" t="s">
        <v>975</v>
      </c>
      <c r="E530" s="49" t="s">
        <v>37</v>
      </c>
      <c r="F530" s="49">
        <v>0</v>
      </c>
      <c r="G530" s="87">
        <v>0</v>
      </c>
      <c r="H530" s="87">
        <v>0</v>
      </c>
    </row>
    <row r="531" spans="1:8" x14ac:dyDescent="0.3">
      <c r="A531" s="47" t="s">
        <v>976</v>
      </c>
      <c r="B531" s="48" t="s">
        <v>43</v>
      </c>
      <c r="C531" s="49"/>
      <c r="D531" s="50" t="s">
        <v>977</v>
      </c>
      <c r="E531" s="49" t="s">
        <v>37</v>
      </c>
      <c r="F531" s="49">
        <v>0</v>
      </c>
      <c r="G531" s="87">
        <v>0</v>
      </c>
      <c r="H531" s="87">
        <v>0</v>
      </c>
    </row>
    <row r="532" spans="1:8" x14ac:dyDescent="0.3">
      <c r="A532" s="57"/>
      <c r="B532" s="58"/>
      <c r="C532" s="59"/>
      <c r="D532" s="60" t="s">
        <v>978</v>
      </c>
      <c r="E532" s="59"/>
      <c r="F532" s="59"/>
      <c r="G532" s="92"/>
      <c r="H532" s="92"/>
    </row>
    <row r="533" spans="1:8" x14ac:dyDescent="0.3">
      <c r="A533" s="47" t="s">
        <v>979</v>
      </c>
      <c r="B533" s="48" t="s">
        <v>43</v>
      </c>
      <c r="C533" s="49"/>
      <c r="D533" s="50" t="s">
        <v>975</v>
      </c>
      <c r="E533" s="49" t="s">
        <v>37</v>
      </c>
      <c r="F533" s="49">
        <v>0</v>
      </c>
      <c r="G533" s="87">
        <v>0</v>
      </c>
      <c r="H533" s="87">
        <v>0</v>
      </c>
    </row>
    <row r="534" spans="1:8" x14ac:dyDescent="0.3">
      <c r="A534" s="47" t="s">
        <v>980</v>
      </c>
      <c r="B534" s="48" t="s">
        <v>43</v>
      </c>
      <c r="C534" s="49"/>
      <c r="D534" s="50" t="s">
        <v>977</v>
      </c>
      <c r="E534" s="49" t="s">
        <v>37</v>
      </c>
      <c r="F534" s="49">
        <v>0</v>
      </c>
      <c r="G534" s="87">
        <v>0</v>
      </c>
      <c r="H534" s="87">
        <v>0</v>
      </c>
    </row>
    <row r="535" spans="1:8" x14ac:dyDescent="0.3">
      <c r="A535" s="57"/>
      <c r="B535" s="58"/>
      <c r="C535" s="59"/>
      <c r="D535" s="60" t="s">
        <v>981</v>
      </c>
      <c r="E535" s="59"/>
      <c r="F535" s="59"/>
      <c r="G535" s="92"/>
      <c r="H535" s="92"/>
    </row>
    <row r="536" spans="1:8" x14ac:dyDescent="0.3">
      <c r="A536" s="47" t="s">
        <v>982</v>
      </c>
      <c r="B536" s="48" t="s">
        <v>43</v>
      </c>
      <c r="C536" s="49"/>
      <c r="D536" s="50" t="s">
        <v>975</v>
      </c>
      <c r="E536" s="49" t="s">
        <v>37</v>
      </c>
      <c r="F536" s="49">
        <v>0</v>
      </c>
      <c r="G536" s="87">
        <v>0</v>
      </c>
      <c r="H536" s="87">
        <v>0</v>
      </c>
    </row>
    <row r="537" spans="1:8" x14ac:dyDescent="0.3">
      <c r="A537" s="47" t="s">
        <v>983</v>
      </c>
      <c r="B537" s="48" t="s">
        <v>43</v>
      </c>
      <c r="C537" s="49"/>
      <c r="D537" s="50" t="s">
        <v>977</v>
      </c>
      <c r="E537" s="49" t="s">
        <v>37</v>
      </c>
      <c r="F537" s="49">
        <v>0</v>
      </c>
      <c r="G537" s="87">
        <v>0</v>
      </c>
      <c r="H537" s="87">
        <v>0</v>
      </c>
    </row>
    <row r="538" spans="1:8" x14ac:dyDescent="0.3">
      <c r="A538" s="57"/>
      <c r="B538" s="58"/>
      <c r="C538" s="59"/>
      <c r="D538" s="60" t="s">
        <v>984</v>
      </c>
      <c r="E538" s="59"/>
      <c r="F538" s="59"/>
      <c r="G538" s="92"/>
      <c r="H538" s="92"/>
    </row>
    <row r="539" spans="1:8" x14ac:dyDescent="0.3">
      <c r="A539" s="47" t="s">
        <v>985</v>
      </c>
      <c r="B539" s="48" t="s">
        <v>43</v>
      </c>
      <c r="C539" s="49"/>
      <c r="D539" s="50" t="s">
        <v>975</v>
      </c>
      <c r="E539" s="49" t="s">
        <v>37</v>
      </c>
      <c r="F539" s="49">
        <v>0</v>
      </c>
      <c r="G539" s="87">
        <v>0</v>
      </c>
      <c r="H539" s="87">
        <v>0</v>
      </c>
    </row>
    <row r="540" spans="1:8" x14ac:dyDescent="0.3">
      <c r="A540" s="47" t="s">
        <v>986</v>
      </c>
      <c r="B540" s="48" t="s">
        <v>43</v>
      </c>
      <c r="C540" s="49"/>
      <c r="D540" s="50" t="s">
        <v>977</v>
      </c>
      <c r="E540" s="49" t="s">
        <v>37</v>
      </c>
      <c r="F540" s="49">
        <v>0</v>
      </c>
      <c r="G540" s="87">
        <v>0</v>
      </c>
      <c r="H540" s="87">
        <v>0</v>
      </c>
    </row>
    <row r="541" spans="1:8" x14ac:dyDescent="0.3">
      <c r="A541" s="57"/>
      <c r="B541" s="58"/>
      <c r="C541" s="59" t="s">
        <v>987</v>
      </c>
      <c r="D541" s="60" t="s">
        <v>988</v>
      </c>
      <c r="E541" s="59"/>
      <c r="F541" s="59"/>
      <c r="G541" s="92"/>
      <c r="H541" s="92"/>
    </row>
    <row r="542" spans="1:8" x14ac:dyDescent="0.3">
      <c r="A542" s="57"/>
      <c r="B542" s="58"/>
      <c r="C542" s="59"/>
      <c r="D542" s="60" t="s">
        <v>989</v>
      </c>
      <c r="E542" s="59"/>
      <c r="F542" s="59"/>
      <c r="G542" s="92"/>
      <c r="H542" s="92"/>
    </row>
    <row r="543" spans="1:8" x14ac:dyDescent="0.3">
      <c r="A543" s="47" t="s">
        <v>990</v>
      </c>
      <c r="B543" s="48" t="s">
        <v>43</v>
      </c>
      <c r="C543" s="49"/>
      <c r="D543" s="50" t="s">
        <v>975</v>
      </c>
      <c r="E543" s="49" t="s">
        <v>37</v>
      </c>
      <c r="F543" s="49">
        <v>0</v>
      </c>
      <c r="G543" s="87">
        <v>0</v>
      </c>
      <c r="H543" s="87">
        <v>0</v>
      </c>
    </row>
    <row r="544" spans="1:8" x14ac:dyDescent="0.3">
      <c r="A544" s="57"/>
      <c r="B544" s="58"/>
      <c r="C544" s="59"/>
      <c r="D544" s="60" t="s">
        <v>991</v>
      </c>
      <c r="E544" s="59"/>
      <c r="F544" s="59"/>
      <c r="G544" s="92"/>
      <c r="H544" s="92"/>
    </row>
    <row r="545" spans="1:8" x14ac:dyDescent="0.3">
      <c r="A545" s="47" t="s">
        <v>992</v>
      </c>
      <c r="B545" s="48" t="s">
        <v>43</v>
      </c>
      <c r="C545" s="49"/>
      <c r="D545" s="50" t="s">
        <v>975</v>
      </c>
      <c r="E545" s="49" t="s">
        <v>37</v>
      </c>
      <c r="F545" s="49">
        <v>0</v>
      </c>
      <c r="G545" s="87">
        <v>0</v>
      </c>
      <c r="H545" s="87">
        <v>0</v>
      </c>
    </row>
    <row r="546" spans="1:8" x14ac:dyDescent="0.3">
      <c r="A546" s="57"/>
      <c r="B546" s="58"/>
      <c r="C546" s="59">
        <v>41</v>
      </c>
      <c r="D546" s="60" t="s">
        <v>993</v>
      </c>
      <c r="E546" s="59"/>
      <c r="F546" s="59"/>
      <c r="G546" s="92"/>
      <c r="H546" s="92"/>
    </row>
    <row r="547" spans="1:8" x14ac:dyDescent="0.3">
      <c r="A547" s="57"/>
      <c r="B547" s="58"/>
      <c r="C547" s="59" t="s">
        <v>994</v>
      </c>
      <c r="D547" s="60" t="s">
        <v>995</v>
      </c>
      <c r="E547" s="59"/>
      <c r="F547" s="59"/>
      <c r="G547" s="92"/>
      <c r="H547" s="92"/>
    </row>
    <row r="548" spans="1:8" x14ac:dyDescent="0.3">
      <c r="A548" s="47" t="s">
        <v>996</v>
      </c>
      <c r="B548" s="48" t="s">
        <v>43</v>
      </c>
      <c r="C548" s="49"/>
      <c r="D548" s="50" t="s">
        <v>636</v>
      </c>
      <c r="E548" s="49" t="s">
        <v>37</v>
      </c>
      <c r="F548" s="49">
        <v>0</v>
      </c>
      <c r="G548" s="87">
        <v>0</v>
      </c>
      <c r="H548" s="87">
        <v>0</v>
      </c>
    </row>
    <row r="549" spans="1:8" x14ac:dyDescent="0.3">
      <c r="A549" s="47" t="s">
        <v>997</v>
      </c>
      <c r="B549" s="48" t="s">
        <v>43</v>
      </c>
      <c r="C549" s="49"/>
      <c r="D549" s="50" t="s">
        <v>638</v>
      </c>
      <c r="E549" s="49" t="s">
        <v>37</v>
      </c>
      <c r="F549" s="49">
        <v>0</v>
      </c>
      <c r="G549" s="87">
        <v>0</v>
      </c>
      <c r="H549" s="87">
        <v>0</v>
      </c>
    </row>
    <row r="550" spans="1:8" x14ac:dyDescent="0.3">
      <c r="A550" s="47" t="s">
        <v>998</v>
      </c>
      <c r="B550" s="48" t="s">
        <v>43</v>
      </c>
      <c r="C550" s="49"/>
      <c r="D550" s="50" t="s">
        <v>640</v>
      </c>
      <c r="E550" s="49" t="s">
        <v>37</v>
      </c>
      <c r="F550" s="49">
        <v>0</v>
      </c>
      <c r="G550" s="87">
        <v>0</v>
      </c>
      <c r="H550" s="87">
        <v>0</v>
      </c>
    </row>
    <row r="551" spans="1:8" x14ac:dyDescent="0.3">
      <c r="A551" s="47" t="s">
        <v>999</v>
      </c>
      <c r="B551" s="48" t="s">
        <v>43</v>
      </c>
      <c r="C551" s="49"/>
      <c r="D551" s="50" t="s">
        <v>642</v>
      </c>
      <c r="E551" s="49" t="s">
        <v>37</v>
      </c>
      <c r="F551" s="49">
        <v>0</v>
      </c>
      <c r="G551" s="87">
        <v>0</v>
      </c>
      <c r="H551" s="87">
        <v>0</v>
      </c>
    </row>
    <row r="552" spans="1:8" x14ac:dyDescent="0.3">
      <c r="A552" s="47" t="s">
        <v>1000</v>
      </c>
      <c r="B552" s="48" t="s">
        <v>43</v>
      </c>
      <c r="C552" s="49"/>
      <c r="D552" s="50" t="s">
        <v>644</v>
      </c>
      <c r="E552" s="49" t="s">
        <v>37</v>
      </c>
      <c r="F552" s="49">
        <v>0</v>
      </c>
      <c r="G552" s="87">
        <v>0</v>
      </c>
      <c r="H552" s="87">
        <v>0</v>
      </c>
    </row>
    <row r="553" spans="1:8" x14ac:dyDescent="0.3">
      <c r="A553" s="47" t="s">
        <v>1001</v>
      </c>
      <c r="B553" s="48" t="s">
        <v>43</v>
      </c>
      <c r="C553" s="49"/>
      <c r="D553" s="50" t="s">
        <v>1002</v>
      </c>
      <c r="E553" s="49" t="s">
        <v>37</v>
      </c>
      <c r="F553" s="49">
        <v>0</v>
      </c>
      <c r="G553" s="87">
        <v>0</v>
      </c>
      <c r="H553" s="87">
        <v>0</v>
      </c>
    </row>
    <row r="554" spans="1:8" x14ac:dyDescent="0.3">
      <c r="A554" s="47" t="s">
        <v>1003</v>
      </c>
      <c r="B554" s="48" t="s">
        <v>43</v>
      </c>
      <c r="C554" s="49"/>
      <c r="D554" s="50" t="s">
        <v>1004</v>
      </c>
      <c r="E554" s="49" t="s">
        <v>37</v>
      </c>
      <c r="F554" s="49">
        <v>0</v>
      </c>
      <c r="G554" s="87">
        <v>0</v>
      </c>
      <c r="H554" s="87">
        <v>0</v>
      </c>
    </row>
    <row r="555" spans="1:8" x14ac:dyDescent="0.3">
      <c r="A555" s="47" t="s">
        <v>1005</v>
      </c>
      <c r="B555" s="48" t="s">
        <v>43</v>
      </c>
      <c r="C555" s="49"/>
      <c r="D555" s="50" t="s">
        <v>1006</v>
      </c>
      <c r="E555" s="49" t="s">
        <v>37</v>
      </c>
      <c r="F555" s="49">
        <v>0</v>
      </c>
      <c r="G555" s="87">
        <v>0</v>
      </c>
      <c r="H555" s="87">
        <v>0</v>
      </c>
    </row>
    <row r="556" spans="1:8" x14ac:dyDescent="0.3">
      <c r="A556" s="47" t="s">
        <v>1007</v>
      </c>
      <c r="B556" s="48" t="s">
        <v>43</v>
      </c>
      <c r="C556" s="49"/>
      <c r="D556" s="50" t="s">
        <v>1008</v>
      </c>
      <c r="E556" s="49" t="s">
        <v>37</v>
      </c>
      <c r="F556" s="49">
        <v>0</v>
      </c>
      <c r="G556" s="87">
        <v>0</v>
      </c>
      <c r="H556" s="87">
        <v>0</v>
      </c>
    </row>
    <row r="557" spans="1:8" x14ac:dyDescent="0.3">
      <c r="A557" s="47" t="s">
        <v>1009</v>
      </c>
      <c r="B557" s="48" t="s">
        <v>43</v>
      </c>
      <c r="C557" s="49"/>
      <c r="D557" s="50" t="s">
        <v>1010</v>
      </c>
      <c r="E557" s="49" t="s">
        <v>37</v>
      </c>
      <c r="F557" s="49">
        <v>0</v>
      </c>
      <c r="G557" s="87">
        <v>0</v>
      </c>
      <c r="H557" s="87">
        <v>0</v>
      </c>
    </row>
    <row r="558" spans="1:8" x14ac:dyDescent="0.3">
      <c r="A558" s="47" t="s">
        <v>1011</v>
      </c>
      <c r="B558" s="48" t="s">
        <v>43</v>
      </c>
      <c r="C558" s="49"/>
      <c r="D558" s="50" t="s">
        <v>1012</v>
      </c>
      <c r="E558" s="49" t="s">
        <v>37</v>
      </c>
      <c r="F558" s="49">
        <v>0</v>
      </c>
      <c r="G558" s="87">
        <v>0</v>
      </c>
      <c r="H558" s="87">
        <v>0</v>
      </c>
    </row>
    <row r="559" spans="1:8" x14ac:dyDescent="0.3">
      <c r="A559" s="47" t="s">
        <v>1013</v>
      </c>
      <c r="B559" s="48" t="s">
        <v>43</v>
      </c>
      <c r="C559" s="49"/>
      <c r="D559" s="50" t="s">
        <v>1014</v>
      </c>
      <c r="E559" s="49" t="s">
        <v>37</v>
      </c>
      <c r="F559" s="49">
        <v>0</v>
      </c>
      <c r="G559" s="87">
        <v>0</v>
      </c>
      <c r="H559" s="87">
        <v>0</v>
      </c>
    </row>
    <row r="560" spans="1:8" x14ac:dyDescent="0.3">
      <c r="A560" s="47" t="s">
        <v>1015</v>
      </c>
      <c r="B560" s="48" t="s">
        <v>43</v>
      </c>
      <c r="C560" s="49"/>
      <c r="D560" s="50" t="s">
        <v>648</v>
      </c>
      <c r="E560" s="49" t="s">
        <v>37</v>
      </c>
      <c r="F560" s="49">
        <v>0</v>
      </c>
      <c r="G560" s="87">
        <v>0</v>
      </c>
      <c r="H560" s="87">
        <v>0</v>
      </c>
    </row>
    <row r="561" spans="1:8" x14ac:dyDescent="0.3">
      <c r="A561" s="47" t="s">
        <v>1016</v>
      </c>
      <c r="B561" s="48" t="s">
        <v>43</v>
      </c>
      <c r="C561" s="49"/>
      <c r="D561" s="50" t="s">
        <v>650</v>
      </c>
      <c r="E561" s="49" t="s">
        <v>37</v>
      </c>
      <c r="F561" s="49">
        <v>0</v>
      </c>
      <c r="G561" s="87">
        <v>0</v>
      </c>
      <c r="H561" s="87">
        <v>0</v>
      </c>
    </row>
    <row r="562" spans="1:8" x14ac:dyDescent="0.3">
      <c r="A562" s="47" t="s">
        <v>1017</v>
      </c>
      <c r="B562" s="48" t="s">
        <v>43</v>
      </c>
      <c r="C562" s="49"/>
      <c r="D562" s="50" t="s">
        <v>652</v>
      </c>
      <c r="E562" s="49" t="s">
        <v>37</v>
      </c>
      <c r="F562" s="49">
        <v>0</v>
      </c>
      <c r="G562" s="87">
        <v>0</v>
      </c>
      <c r="H562" s="87">
        <v>0</v>
      </c>
    </row>
    <row r="563" spans="1:8" x14ac:dyDescent="0.3">
      <c r="A563" s="47" t="s">
        <v>1018</v>
      </c>
      <c r="B563" s="48" t="s">
        <v>43</v>
      </c>
      <c r="C563" s="49"/>
      <c r="D563" s="50" t="s">
        <v>654</v>
      </c>
      <c r="E563" s="49" t="s">
        <v>37</v>
      </c>
      <c r="F563" s="49">
        <v>0</v>
      </c>
      <c r="G563" s="87">
        <v>0</v>
      </c>
      <c r="H563" s="87">
        <v>0</v>
      </c>
    </row>
    <row r="564" spans="1:8" x14ac:dyDescent="0.3">
      <c r="A564" s="47" t="s">
        <v>1019</v>
      </c>
      <c r="B564" s="48" t="s">
        <v>43</v>
      </c>
      <c r="C564" s="49"/>
      <c r="D564" s="50" t="s">
        <v>656</v>
      </c>
      <c r="E564" s="49" t="s">
        <v>37</v>
      </c>
      <c r="F564" s="49">
        <v>0</v>
      </c>
      <c r="G564" s="87">
        <v>0</v>
      </c>
      <c r="H564" s="87">
        <v>0</v>
      </c>
    </row>
    <row r="565" spans="1:8" x14ac:dyDescent="0.3">
      <c r="A565" s="47" t="s">
        <v>1020</v>
      </c>
      <c r="B565" s="48" t="s">
        <v>43</v>
      </c>
      <c r="C565" s="49"/>
      <c r="D565" s="50" t="s">
        <v>1021</v>
      </c>
      <c r="E565" s="49" t="s">
        <v>37</v>
      </c>
      <c r="F565" s="49">
        <v>0</v>
      </c>
      <c r="G565" s="87">
        <v>0</v>
      </c>
      <c r="H565" s="87">
        <v>0</v>
      </c>
    </row>
    <row r="566" spans="1:8" x14ac:dyDescent="0.3">
      <c r="A566" s="47" t="s">
        <v>1022</v>
      </c>
      <c r="B566" s="48" t="s">
        <v>43</v>
      </c>
      <c r="C566" s="49"/>
      <c r="D566" s="50" t="s">
        <v>1023</v>
      </c>
      <c r="E566" s="49" t="s">
        <v>37</v>
      </c>
      <c r="F566" s="49">
        <v>0</v>
      </c>
      <c r="G566" s="87">
        <v>0</v>
      </c>
      <c r="H566" s="87">
        <v>0</v>
      </c>
    </row>
    <row r="567" spans="1:8" x14ac:dyDescent="0.3">
      <c r="A567" s="47" t="s">
        <v>1024</v>
      </c>
      <c r="B567" s="48" t="s">
        <v>43</v>
      </c>
      <c r="C567" s="49"/>
      <c r="D567" s="50" t="s">
        <v>1025</v>
      </c>
      <c r="E567" s="49" t="s">
        <v>37</v>
      </c>
      <c r="F567" s="49">
        <v>0</v>
      </c>
      <c r="G567" s="87">
        <v>0</v>
      </c>
      <c r="H567" s="87">
        <v>0</v>
      </c>
    </row>
    <row r="568" spans="1:8" x14ac:dyDescent="0.3">
      <c r="A568" s="47" t="s">
        <v>1026</v>
      </c>
      <c r="B568" s="48" t="s">
        <v>43</v>
      </c>
      <c r="C568" s="49"/>
      <c r="D568" s="50" t="s">
        <v>1027</v>
      </c>
      <c r="E568" s="49" t="s">
        <v>37</v>
      </c>
      <c r="F568" s="49">
        <v>0</v>
      </c>
      <c r="G568" s="87">
        <v>0</v>
      </c>
      <c r="H568" s="87">
        <v>0</v>
      </c>
    </row>
    <row r="569" spans="1:8" x14ac:dyDescent="0.3">
      <c r="A569" s="47" t="s">
        <v>1028</v>
      </c>
      <c r="B569" s="48" t="s">
        <v>43</v>
      </c>
      <c r="C569" s="49"/>
      <c r="D569" s="50" t="s">
        <v>1029</v>
      </c>
      <c r="E569" s="49" t="s">
        <v>37</v>
      </c>
      <c r="F569" s="49">
        <v>0</v>
      </c>
      <c r="G569" s="87">
        <v>0</v>
      </c>
      <c r="H569" s="87">
        <v>0</v>
      </c>
    </row>
    <row r="570" spans="1:8" x14ac:dyDescent="0.3">
      <c r="A570" s="47" t="s">
        <v>1030</v>
      </c>
      <c r="B570" s="48" t="s">
        <v>43</v>
      </c>
      <c r="C570" s="49"/>
      <c r="D570" s="50" t="s">
        <v>1031</v>
      </c>
      <c r="E570" s="49" t="s">
        <v>37</v>
      </c>
      <c r="F570" s="49">
        <v>0</v>
      </c>
      <c r="G570" s="87">
        <v>0</v>
      </c>
      <c r="H570" s="87">
        <v>0</v>
      </c>
    </row>
    <row r="571" spans="1:8" x14ac:dyDescent="0.3">
      <c r="A571" s="47" t="s">
        <v>1032</v>
      </c>
      <c r="B571" s="48" t="s">
        <v>43</v>
      </c>
      <c r="C571" s="49"/>
      <c r="D571" s="50" t="s">
        <v>1033</v>
      </c>
      <c r="E571" s="49" t="s">
        <v>37</v>
      </c>
      <c r="F571" s="49">
        <v>0</v>
      </c>
      <c r="G571" s="87">
        <v>0</v>
      </c>
      <c r="H571" s="87">
        <v>0</v>
      </c>
    </row>
    <row r="572" spans="1:8" x14ac:dyDescent="0.3">
      <c r="A572" s="47" t="s">
        <v>1034</v>
      </c>
      <c r="B572" s="48" t="s">
        <v>43</v>
      </c>
      <c r="C572" s="49"/>
      <c r="D572" s="50" t="s">
        <v>660</v>
      </c>
      <c r="E572" s="49" t="s">
        <v>37</v>
      </c>
      <c r="F572" s="49">
        <v>0</v>
      </c>
      <c r="G572" s="87">
        <v>0</v>
      </c>
      <c r="H572" s="87">
        <v>0</v>
      </c>
    </row>
    <row r="573" spans="1:8" x14ac:dyDescent="0.3">
      <c r="A573" s="47" t="s">
        <v>1035</v>
      </c>
      <c r="B573" s="48" t="s">
        <v>43</v>
      </c>
      <c r="C573" s="49"/>
      <c r="D573" s="50" t="s">
        <v>662</v>
      </c>
      <c r="E573" s="49" t="s">
        <v>37</v>
      </c>
      <c r="F573" s="49">
        <v>0</v>
      </c>
      <c r="G573" s="87">
        <v>0</v>
      </c>
      <c r="H573" s="87">
        <v>0</v>
      </c>
    </row>
    <row r="574" spans="1:8" x14ac:dyDescent="0.3">
      <c r="A574" s="47" t="s">
        <v>1036</v>
      </c>
      <c r="B574" s="48" t="s">
        <v>43</v>
      </c>
      <c r="C574" s="49"/>
      <c r="D574" s="50" t="s">
        <v>664</v>
      </c>
      <c r="E574" s="49" t="s">
        <v>37</v>
      </c>
      <c r="F574" s="49">
        <v>0</v>
      </c>
      <c r="G574" s="87">
        <v>0</v>
      </c>
      <c r="H574" s="87">
        <v>0</v>
      </c>
    </row>
    <row r="575" spans="1:8" x14ac:dyDescent="0.3">
      <c r="A575" s="47" t="s">
        <v>1037</v>
      </c>
      <c r="B575" s="48" t="s">
        <v>43</v>
      </c>
      <c r="C575" s="49"/>
      <c r="D575" s="50" t="s">
        <v>666</v>
      </c>
      <c r="E575" s="49" t="s">
        <v>37</v>
      </c>
      <c r="F575" s="49">
        <v>0</v>
      </c>
      <c r="G575" s="87">
        <v>0</v>
      </c>
      <c r="H575" s="87">
        <v>0</v>
      </c>
    </row>
    <row r="576" spans="1:8" x14ac:dyDescent="0.3">
      <c r="A576" s="47" t="s">
        <v>1038</v>
      </c>
      <c r="B576" s="48" t="s">
        <v>43</v>
      </c>
      <c r="C576" s="49"/>
      <c r="D576" s="50" t="s">
        <v>668</v>
      </c>
      <c r="E576" s="49" t="s">
        <v>37</v>
      </c>
      <c r="F576" s="49">
        <v>0</v>
      </c>
      <c r="G576" s="87">
        <v>0</v>
      </c>
      <c r="H576" s="87">
        <v>0</v>
      </c>
    </row>
    <row r="577" spans="1:8" x14ac:dyDescent="0.3">
      <c r="A577" s="47" t="s">
        <v>1039</v>
      </c>
      <c r="B577" s="48" t="s">
        <v>43</v>
      </c>
      <c r="C577" s="49"/>
      <c r="D577" s="50" t="s">
        <v>1040</v>
      </c>
      <c r="E577" s="49" t="s">
        <v>37</v>
      </c>
      <c r="F577" s="49">
        <v>0</v>
      </c>
      <c r="G577" s="87">
        <v>0</v>
      </c>
      <c r="H577" s="87">
        <v>0</v>
      </c>
    </row>
    <row r="578" spans="1:8" x14ac:dyDescent="0.3">
      <c r="A578" s="47" t="s">
        <v>1041</v>
      </c>
      <c r="B578" s="48" t="s">
        <v>43</v>
      </c>
      <c r="C578" s="49"/>
      <c r="D578" s="50" t="s">
        <v>1042</v>
      </c>
      <c r="E578" s="49" t="s">
        <v>37</v>
      </c>
      <c r="F578" s="49">
        <v>0</v>
      </c>
      <c r="G578" s="87">
        <v>0</v>
      </c>
      <c r="H578" s="87">
        <v>0</v>
      </c>
    </row>
    <row r="579" spans="1:8" x14ac:dyDescent="0.3">
      <c r="A579" s="47" t="s">
        <v>1043</v>
      </c>
      <c r="B579" s="48" t="s">
        <v>43</v>
      </c>
      <c r="C579" s="49"/>
      <c r="D579" s="50" t="s">
        <v>1044</v>
      </c>
      <c r="E579" s="49" t="s">
        <v>37</v>
      </c>
      <c r="F579" s="49">
        <v>0</v>
      </c>
      <c r="G579" s="87">
        <v>0</v>
      </c>
      <c r="H579" s="87">
        <v>0</v>
      </c>
    </row>
    <row r="580" spans="1:8" x14ac:dyDescent="0.3">
      <c r="A580" s="47" t="s">
        <v>1045</v>
      </c>
      <c r="B580" s="48" t="s">
        <v>43</v>
      </c>
      <c r="C580" s="49"/>
      <c r="D580" s="50" t="s">
        <v>1046</v>
      </c>
      <c r="E580" s="49" t="s">
        <v>37</v>
      </c>
      <c r="F580" s="49">
        <v>0</v>
      </c>
      <c r="G580" s="87">
        <v>0</v>
      </c>
      <c r="H580" s="87">
        <v>0</v>
      </c>
    </row>
    <row r="581" spans="1:8" x14ac:dyDescent="0.3">
      <c r="A581" s="47" t="s">
        <v>1047</v>
      </c>
      <c r="B581" s="48" t="s">
        <v>43</v>
      </c>
      <c r="C581" s="49"/>
      <c r="D581" s="50" t="s">
        <v>1048</v>
      </c>
      <c r="E581" s="49" t="s">
        <v>37</v>
      </c>
      <c r="F581" s="49">
        <v>0</v>
      </c>
      <c r="G581" s="87">
        <v>0</v>
      </c>
      <c r="H581" s="87">
        <v>0</v>
      </c>
    </row>
    <row r="582" spans="1:8" x14ac:dyDescent="0.3">
      <c r="A582" s="47" t="s">
        <v>1049</v>
      </c>
      <c r="B582" s="48" t="s">
        <v>43</v>
      </c>
      <c r="C582" s="49"/>
      <c r="D582" s="50" t="s">
        <v>1050</v>
      </c>
      <c r="E582" s="49" t="s">
        <v>37</v>
      </c>
      <c r="F582" s="49">
        <v>0</v>
      </c>
      <c r="G582" s="87">
        <v>0</v>
      </c>
      <c r="H582" s="87">
        <v>0</v>
      </c>
    </row>
    <row r="583" spans="1:8" x14ac:dyDescent="0.3">
      <c r="A583" s="47" t="s">
        <v>1051</v>
      </c>
      <c r="B583" s="48" t="s">
        <v>43</v>
      </c>
      <c r="C583" s="49"/>
      <c r="D583" s="50" t="s">
        <v>1052</v>
      </c>
      <c r="E583" s="49" t="s">
        <v>37</v>
      </c>
      <c r="F583" s="49">
        <v>0</v>
      </c>
      <c r="G583" s="87">
        <v>0</v>
      </c>
      <c r="H583" s="87">
        <v>0</v>
      </c>
    </row>
    <row r="584" spans="1:8" x14ac:dyDescent="0.3">
      <c r="A584" s="57"/>
      <c r="B584" s="58"/>
      <c r="C584" s="59" t="s">
        <v>1053</v>
      </c>
      <c r="D584" s="60" t="s">
        <v>1054</v>
      </c>
      <c r="E584" s="59"/>
      <c r="F584" s="59"/>
      <c r="G584" s="92"/>
      <c r="H584" s="92"/>
    </row>
    <row r="585" spans="1:8" x14ac:dyDescent="0.3">
      <c r="A585" s="47" t="s">
        <v>1055</v>
      </c>
      <c r="B585" s="48" t="s">
        <v>43</v>
      </c>
      <c r="C585" s="49"/>
      <c r="D585" s="50" t="s">
        <v>624</v>
      </c>
      <c r="E585" s="49" t="s">
        <v>37</v>
      </c>
      <c r="F585" s="49">
        <v>0</v>
      </c>
      <c r="G585" s="87">
        <v>0</v>
      </c>
      <c r="H585" s="87">
        <v>0</v>
      </c>
    </row>
    <row r="586" spans="1:8" x14ac:dyDescent="0.3">
      <c r="A586" s="47" t="s">
        <v>1056</v>
      </c>
      <c r="B586" s="48" t="s">
        <v>43</v>
      </c>
      <c r="C586" s="49"/>
      <c r="D586" s="50" t="s">
        <v>626</v>
      </c>
      <c r="E586" s="49" t="s">
        <v>37</v>
      </c>
      <c r="F586" s="49">
        <v>0</v>
      </c>
      <c r="G586" s="87">
        <v>0</v>
      </c>
      <c r="H586" s="87">
        <v>0</v>
      </c>
    </row>
    <row r="587" spans="1:8" x14ac:dyDescent="0.3">
      <c r="A587" s="47" t="s">
        <v>1057</v>
      </c>
      <c r="B587" s="48" t="s">
        <v>43</v>
      </c>
      <c r="C587" s="49"/>
      <c r="D587" s="50" t="s">
        <v>628</v>
      </c>
      <c r="E587" s="49" t="s">
        <v>37</v>
      </c>
      <c r="F587" s="49">
        <v>0</v>
      </c>
      <c r="G587" s="87">
        <v>0</v>
      </c>
      <c r="H587" s="87">
        <v>0</v>
      </c>
    </row>
    <row r="588" spans="1:8" x14ac:dyDescent="0.3">
      <c r="A588" s="47" t="s">
        <v>1058</v>
      </c>
      <c r="B588" s="48" t="s">
        <v>43</v>
      </c>
      <c r="C588" s="49"/>
      <c r="D588" s="50" t="s">
        <v>630</v>
      </c>
      <c r="E588" s="49" t="s">
        <v>37</v>
      </c>
      <c r="F588" s="49">
        <v>0</v>
      </c>
      <c r="G588" s="87">
        <v>0</v>
      </c>
      <c r="H588" s="87">
        <v>0</v>
      </c>
    </row>
    <row r="589" spans="1:8" x14ac:dyDescent="0.3">
      <c r="A589" s="47" t="s">
        <v>1059</v>
      </c>
      <c r="B589" s="48" t="s">
        <v>43</v>
      </c>
      <c r="C589" s="49"/>
      <c r="D589" s="50" t="s">
        <v>632</v>
      </c>
      <c r="E589" s="49" t="s">
        <v>37</v>
      </c>
      <c r="F589" s="49">
        <v>0</v>
      </c>
      <c r="G589" s="87">
        <v>0</v>
      </c>
      <c r="H589" s="87">
        <v>0</v>
      </c>
    </row>
    <row r="590" spans="1:8" x14ac:dyDescent="0.3">
      <c r="A590" s="47" t="s">
        <v>1060</v>
      </c>
      <c r="B590" s="48" t="s">
        <v>43</v>
      </c>
      <c r="C590" s="49"/>
      <c r="D590" s="50" t="s">
        <v>1061</v>
      </c>
      <c r="E590" s="49" t="s">
        <v>37</v>
      </c>
      <c r="F590" s="49">
        <v>0</v>
      </c>
      <c r="G590" s="87">
        <v>0</v>
      </c>
      <c r="H590" s="87">
        <v>0</v>
      </c>
    </row>
    <row r="591" spans="1:8" x14ac:dyDescent="0.3">
      <c r="A591" s="47" t="s">
        <v>1062</v>
      </c>
      <c r="B591" s="48" t="s">
        <v>43</v>
      </c>
      <c r="C591" s="49"/>
      <c r="D591" s="50" t="s">
        <v>1063</v>
      </c>
      <c r="E591" s="49" t="s">
        <v>37</v>
      </c>
      <c r="F591" s="49">
        <v>0</v>
      </c>
      <c r="G591" s="87">
        <v>0</v>
      </c>
      <c r="H591" s="87">
        <v>0</v>
      </c>
    </row>
    <row r="592" spans="1:8" x14ac:dyDescent="0.3">
      <c r="A592" s="47" t="s">
        <v>1064</v>
      </c>
      <c r="B592" s="48" t="s">
        <v>43</v>
      </c>
      <c r="C592" s="49"/>
      <c r="D592" s="50" t="s">
        <v>1065</v>
      </c>
      <c r="E592" s="49" t="s">
        <v>37</v>
      </c>
      <c r="F592" s="49">
        <v>0</v>
      </c>
      <c r="G592" s="87">
        <v>0</v>
      </c>
      <c r="H592" s="87">
        <v>0</v>
      </c>
    </row>
    <row r="593" spans="1:8" x14ac:dyDescent="0.3">
      <c r="A593" s="47" t="s">
        <v>1066</v>
      </c>
      <c r="B593" s="48" t="s">
        <v>43</v>
      </c>
      <c r="C593" s="49"/>
      <c r="D593" s="50" t="s">
        <v>1067</v>
      </c>
      <c r="E593" s="49" t="s">
        <v>37</v>
      </c>
      <c r="F593" s="49">
        <v>0</v>
      </c>
      <c r="G593" s="87">
        <v>0</v>
      </c>
      <c r="H593" s="87">
        <v>0</v>
      </c>
    </row>
    <row r="594" spans="1:8" x14ac:dyDescent="0.3">
      <c r="A594" s="47" t="s">
        <v>1068</v>
      </c>
      <c r="B594" s="48" t="s">
        <v>43</v>
      </c>
      <c r="C594" s="49"/>
      <c r="D594" s="50" t="s">
        <v>1069</v>
      </c>
      <c r="E594" s="49" t="s">
        <v>37</v>
      </c>
      <c r="F594" s="49">
        <v>0</v>
      </c>
      <c r="G594" s="87">
        <v>0</v>
      </c>
      <c r="H594" s="87">
        <v>0</v>
      </c>
    </row>
    <row r="595" spans="1:8" x14ac:dyDescent="0.3">
      <c r="A595" s="47" t="s">
        <v>1070</v>
      </c>
      <c r="B595" s="48" t="s">
        <v>43</v>
      </c>
      <c r="C595" s="49"/>
      <c r="D595" s="50" t="s">
        <v>1071</v>
      </c>
      <c r="E595" s="49" t="s">
        <v>37</v>
      </c>
      <c r="F595" s="49">
        <v>0</v>
      </c>
      <c r="G595" s="87">
        <v>0</v>
      </c>
      <c r="H595" s="87">
        <v>0</v>
      </c>
    </row>
    <row r="596" spans="1:8" x14ac:dyDescent="0.3">
      <c r="A596" s="47" t="s">
        <v>1072</v>
      </c>
      <c r="B596" s="48" t="s">
        <v>43</v>
      </c>
      <c r="C596" s="49"/>
      <c r="D596" s="50" t="s">
        <v>1073</v>
      </c>
      <c r="E596" s="49" t="s">
        <v>37</v>
      </c>
      <c r="F596" s="49">
        <v>0</v>
      </c>
      <c r="G596" s="87">
        <v>0</v>
      </c>
      <c r="H596" s="87">
        <v>0</v>
      </c>
    </row>
    <row r="597" spans="1:8" x14ac:dyDescent="0.3">
      <c r="A597" s="47" t="s">
        <v>1074</v>
      </c>
      <c r="B597" s="48" t="s">
        <v>43</v>
      </c>
      <c r="C597" s="49"/>
      <c r="D597" s="50" t="s">
        <v>1075</v>
      </c>
      <c r="E597" s="49" t="s">
        <v>37</v>
      </c>
      <c r="F597" s="49">
        <v>0</v>
      </c>
      <c r="G597" s="87">
        <v>0</v>
      </c>
      <c r="H597" s="87">
        <v>0</v>
      </c>
    </row>
    <row r="598" spans="1:8" x14ac:dyDescent="0.3">
      <c r="A598" s="47" t="s">
        <v>1076</v>
      </c>
      <c r="B598" s="48" t="s">
        <v>43</v>
      </c>
      <c r="C598" s="49"/>
      <c r="D598" s="50" t="s">
        <v>1077</v>
      </c>
      <c r="E598" s="49" t="s">
        <v>37</v>
      </c>
      <c r="F598" s="49">
        <v>0</v>
      </c>
      <c r="G598" s="87">
        <v>0</v>
      </c>
      <c r="H598" s="87">
        <v>0</v>
      </c>
    </row>
    <row r="599" spans="1:8" x14ac:dyDescent="0.3">
      <c r="A599" s="47" t="s">
        <v>1078</v>
      </c>
      <c r="B599" s="48" t="s">
        <v>43</v>
      </c>
      <c r="C599" s="49"/>
      <c r="D599" s="50" t="s">
        <v>1079</v>
      </c>
      <c r="E599" s="49" t="s">
        <v>37</v>
      </c>
      <c r="F599" s="49">
        <v>0</v>
      </c>
      <c r="G599" s="87">
        <v>0</v>
      </c>
      <c r="H599" s="87">
        <v>0</v>
      </c>
    </row>
    <row r="600" spans="1:8" x14ac:dyDescent="0.3">
      <c r="A600" s="47" t="s">
        <v>1080</v>
      </c>
      <c r="B600" s="48" t="s">
        <v>43</v>
      </c>
      <c r="C600" s="49"/>
      <c r="D600" s="50" t="s">
        <v>636</v>
      </c>
      <c r="E600" s="49" t="s">
        <v>37</v>
      </c>
      <c r="F600" s="49">
        <v>0</v>
      </c>
      <c r="G600" s="87">
        <v>0</v>
      </c>
      <c r="H600" s="87">
        <v>0</v>
      </c>
    </row>
    <row r="601" spans="1:8" x14ac:dyDescent="0.3">
      <c r="A601" s="47" t="s">
        <v>1081</v>
      </c>
      <c r="B601" s="48" t="s">
        <v>43</v>
      </c>
      <c r="C601" s="49"/>
      <c r="D601" s="50" t="s">
        <v>638</v>
      </c>
      <c r="E601" s="49" t="s">
        <v>37</v>
      </c>
      <c r="F601" s="49">
        <v>0</v>
      </c>
      <c r="G601" s="87">
        <v>0</v>
      </c>
      <c r="H601" s="87">
        <v>0</v>
      </c>
    </row>
    <row r="602" spans="1:8" x14ac:dyDescent="0.3">
      <c r="A602" s="47" t="s">
        <v>1082</v>
      </c>
      <c r="B602" s="48" t="s">
        <v>43</v>
      </c>
      <c r="C602" s="49"/>
      <c r="D602" s="50" t="s">
        <v>640</v>
      </c>
      <c r="E602" s="49" t="s">
        <v>37</v>
      </c>
      <c r="F602" s="49">
        <v>0</v>
      </c>
      <c r="G602" s="87">
        <v>0</v>
      </c>
      <c r="H602" s="87">
        <v>0</v>
      </c>
    </row>
    <row r="603" spans="1:8" x14ac:dyDescent="0.3">
      <c r="A603" s="47" t="s">
        <v>1083</v>
      </c>
      <c r="B603" s="48" t="s">
        <v>43</v>
      </c>
      <c r="C603" s="49"/>
      <c r="D603" s="50" t="s">
        <v>642</v>
      </c>
      <c r="E603" s="49" t="s">
        <v>37</v>
      </c>
      <c r="F603" s="49">
        <v>0</v>
      </c>
      <c r="G603" s="87">
        <v>0</v>
      </c>
      <c r="H603" s="87">
        <v>0</v>
      </c>
    </row>
    <row r="604" spans="1:8" x14ac:dyDescent="0.3">
      <c r="A604" s="47" t="s">
        <v>1084</v>
      </c>
      <c r="B604" s="48" t="s">
        <v>43</v>
      </c>
      <c r="C604" s="49"/>
      <c r="D604" s="50" t="s">
        <v>644</v>
      </c>
      <c r="E604" s="49" t="s">
        <v>37</v>
      </c>
      <c r="F604" s="49">
        <v>0</v>
      </c>
      <c r="G604" s="87">
        <v>0</v>
      </c>
      <c r="H604" s="87">
        <v>0</v>
      </c>
    </row>
    <row r="605" spans="1:8" x14ac:dyDescent="0.3">
      <c r="A605" s="47" t="s">
        <v>1085</v>
      </c>
      <c r="B605" s="48" t="s">
        <v>43</v>
      </c>
      <c r="C605" s="49"/>
      <c r="D605" s="50" t="s">
        <v>1002</v>
      </c>
      <c r="E605" s="49" t="s">
        <v>37</v>
      </c>
      <c r="F605" s="49">
        <v>0</v>
      </c>
      <c r="G605" s="87">
        <v>0</v>
      </c>
      <c r="H605" s="87">
        <v>0</v>
      </c>
    </row>
    <row r="606" spans="1:8" x14ac:dyDescent="0.3">
      <c r="A606" s="47" t="s">
        <v>1086</v>
      </c>
      <c r="B606" s="48" t="s">
        <v>43</v>
      </c>
      <c r="C606" s="49"/>
      <c r="D606" s="50" t="s">
        <v>1004</v>
      </c>
      <c r="E606" s="49" t="s">
        <v>37</v>
      </c>
      <c r="F606" s="49">
        <v>0</v>
      </c>
      <c r="G606" s="87">
        <v>0</v>
      </c>
      <c r="H606" s="87">
        <v>0</v>
      </c>
    </row>
    <row r="607" spans="1:8" x14ac:dyDescent="0.3">
      <c r="A607" s="47" t="s">
        <v>1087</v>
      </c>
      <c r="B607" s="48" t="s">
        <v>43</v>
      </c>
      <c r="C607" s="49"/>
      <c r="D607" s="50" t="s">
        <v>1006</v>
      </c>
      <c r="E607" s="49" t="s">
        <v>37</v>
      </c>
      <c r="F607" s="49">
        <v>0</v>
      </c>
      <c r="G607" s="87">
        <v>0</v>
      </c>
      <c r="H607" s="87">
        <v>0</v>
      </c>
    </row>
    <row r="608" spans="1:8" x14ac:dyDescent="0.3">
      <c r="A608" s="47" t="s">
        <v>1088</v>
      </c>
      <c r="B608" s="48" t="s">
        <v>43</v>
      </c>
      <c r="C608" s="49"/>
      <c r="D608" s="50" t="s">
        <v>1008</v>
      </c>
      <c r="E608" s="49" t="s">
        <v>37</v>
      </c>
      <c r="F608" s="49">
        <v>0</v>
      </c>
      <c r="G608" s="87">
        <v>0</v>
      </c>
      <c r="H608" s="87">
        <v>0</v>
      </c>
    </row>
    <row r="609" spans="1:8" x14ac:dyDescent="0.3">
      <c r="A609" s="47" t="s">
        <v>1089</v>
      </c>
      <c r="B609" s="48" t="s">
        <v>43</v>
      </c>
      <c r="C609" s="49"/>
      <c r="D609" s="50" t="s">
        <v>1010</v>
      </c>
      <c r="E609" s="49" t="s">
        <v>37</v>
      </c>
      <c r="F609" s="49">
        <v>0</v>
      </c>
      <c r="G609" s="87">
        <v>0</v>
      </c>
      <c r="H609" s="87">
        <v>0</v>
      </c>
    </row>
    <row r="610" spans="1:8" x14ac:dyDescent="0.3">
      <c r="A610" s="47" t="s">
        <v>1090</v>
      </c>
      <c r="B610" s="48" t="s">
        <v>43</v>
      </c>
      <c r="C610" s="49"/>
      <c r="D610" s="50" t="s">
        <v>1012</v>
      </c>
      <c r="E610" s="49" t="s">
        <v>37</v>
      </c>
      <c r="F610" s="49">
        <v>0</v>
      </c>
      <c r="G610" s="87">
        <v>0</v>
      </c>
      <c r="H610" s="87">
        <v>0</v>
      </c>
    </row>
    <row r="611" spans="1:8" x14ac:dyDescent="0.3">
      <c r="A611" s="47" t="s">
        <v>1091</v>
      </c>
      <c r="B611" s="48" t="s">
        <v>43</v>
      </c>
      <c r="C611" s="49"/>
      <c r="D611" s="50" t="s">
        <v>1014</v>
      </c>
      <c r="E611" s="49" t="s">
        <v>37</v>
      </c>
      <c r="F611" s="49">
        <v>0</v>
      </c>
      <c r="G611" s="87">
        <v>0</v>
      </c>
      <c r="H611" s="87">
        <v>0</v>
      </c>
    </row>
    <row r="612" spans="1:8" x14ac:dyDescent="0.3">
      <c r="A612" s="47" t="s">
        <v>1092</v>
      </c>
      <c r="B612" s="48" t="s">
        <v>43</v>
      </c>
      <c r="C612" s="49"/>
      <c r="D612" s="50" t="s">
        <v>1093</v>
      </c>
      <c r="E612" s="49" t="s">
        <v>37</v>
      </c>
      <c r="F612" s="49">
        <v>0</v>
      </c>
      <c r="G612" s="87">
        <v>0</v>
      </c>
      <c r="H612" s="87">
        <v>0</v>
      </c>
    </row>
    <row r="613" spans="1:8" x14ac:dyDescent="0.3">
      <c r="A613" s="47" t="s">
        <v>1094</v>
      </c>
      <c r="B613" s="48" t="s">
        <v>43</v>
      </c>
      <c r="C613" s="49"/>
      <c r="D613" s="50" t="s">
        <v>1095</v>
      </c>
      <c r="E613" s="49" t="s">
        <v>37</v>
      </c>
      <c r="F613" s="49">
        <v>0</v>
      </c>
      <c r="G613" s="87">
        <v>0</v>
      </c>
      <c r="H613" s="87">
        <v>0</v>
      </c>
    </row>
    <row r="614" spans="1:8" x14ac:dyDescent="0.3">
      <c r="A614" s="47" t="s">
        <v>1096</v>
      </c>
      <c r="B614" s="48" t="s">
        <v>43</v>
      </c>
      <c r="C614" s="49"/>
      <c r="D614" s="50" t="s">
        <v>1097</v>
      </c>
      <c r="E614" s="49" t="s">
        <v>37</v>
      </c>
      <c r="F614" s="49">
        <v>0</v>
      </c>
      <c r="G614" s="87">
        <v>0</v>
      </c>
      <c r="H614" s="87">
        <v>0</v>
      </c>
    </row>
    <row r="615" spans="1:8" x14ac:dyDescent="0.3">
      <c r="A615" s="47" t="s">
        <v>1098</v>
      </c>
      <c r="B615" s="48" t="s">
        <v>43</v>
      </c>
      <c r="C615" s="49"/>
      <c r="D615" s="50" t="s">
        <v>648</v>
      </c>
      <c r="E615" s="49" t="s">
        <v>37</v>
      </c>
      <c r="F615" s="49">
        <v>0</v>
      </c>
      <c r="G615" s="87">
        <v>0</v>
      </c>
      <c r="H615" s="87">
        <v>0</v>
      </c>
    </row>
    <row r="616" spans="1:8" x14ac:dyDescent="0.3">
      <c r="A616" s="47" t="s">
        <v>1099</v>
      </c>
      <c r="B616" s="48" t="s">
        <v>43</v>
      </c>
      <c r="C616" s="49"/>
      <c r="D616" s="50" t="s">
        <v>650</v>
      </c>
      <c r="E616" s="49" t="s">
        <v>37</v>
      </c>
      <c r="F616" s="49">
        <v>0</v>
      </c>
      <c r="G616" s="87">
        <v>0</v>
      </c>
      <c r="H616" s="87">
        <v>0</v>
      </c>
    </row>
    <row r="617" spans="1:8" x14ac:dyDescent="0.3">
      <c r="A617" s="47" t="s">
        <v>1100</v>
      </c>
      <c r="B617" s="48" t="s">
        <v>43</v>
      </c>
      <c r="C617" s="49"/>
      <c r="D617" s="50" t="s">
        <v>652</v>
      </c>
      <c r="E617" s="49" t="s">
        <v>37</v>
      </c>
      <c r="F617" s="49">
        <v>0</v>
      </c>
      <c r="G617" s="87">
        <v>0</v>
      </c>
      <c r="H617" s="87">
        <v>0</v>
      </c>
    </row>
    <row r="618" spans="1:8" x14ac:dyDescent="0.3">
      <c r="A618" s="47" t="s">
        <v>1101</v>
      </c>
      <c r="B618" s="48" t="s">
        <v>43</v>
      </c>
      <c r="C618" s="49"/>
      <c r="D618" s="50" t="s">
        <v>654</v>
      </c>
      <c r="E618" s="49" t="s">
        <v>37</v>
      </c>
      <c r="F618" s="49">
        <v>0</v>
      </c>
      <c r="G618" s="87">
        <v>0</v>
      </c>
      <c r="H618" s="87">
        <v>0</v>
      </c>
    </row>
    <row r="619" spans="1:8" x14ac:dyDescent="0.3">
      <c r="A619" s="47" t="s">
        <v>1102</v>
      </c>
      <c r="B619" s="48" t="s">
        <v>43</v>
      </c>
      <c r="C619" s="49"/>
      <c r="D619" s="50" t="s">
        <v>656</v>
      </c>
      <c r="E619" s="49" t="s">
        <v>37</v>
      </c>
      <c r="F619" s="49">
        <v>0</v>
      </c>
      <c r="G619" s="87">
        <v>0</v>
      </c>
      <c r="H619" s="87">
        <v>0</v>
      </c>
    </row>
    <row r="620" spans="1:8" x14ac:dyDescent="0.3">
      <c r="A620" s="47" t="s">
        <v>1103</v>
      </c>
      <c r="B620" s="48" t="s">
        <v>43</v>
      </c>
      <c r="C620" s="49"/>
      <c r="D620" s="50" t="s">
        <v>1021</v>
      </c>
      <c r="E620" s="49" t="s">
        <v>37</v>
      </c>
      <c r="F620" s="49">
        <v>0</v>
      </c>
      <c r="G620" s="87">
        <v>0</v>
      </c>
      <c r="H620" s="87">
        <v>0</v>
      </c>
    </row>
    <row r="621" spans="1:8" x14ac:dyDescent="0.3">
      <c r="A621" s="47" t="s">
        <v>1104</v>
      </c>
      <c r="B621" s="48" t="s">
        <v>43</v>
      </c>
      <c r="C621" s="49"/>
      <c r="D621" s="50" t="s">
        <v>1023</v>
      </c>
      <c r="E621" s="49" t="s">
        <v>37</v>
      </c>
      <c r="F621" s="49">
        <v>0</v>
      </c>
      <c r="G621" s="87">
        <v>0</v>
      </c>
      <c r="H621" s="87">
        <v>0</v>
      </c>
    </row>
    <row r="622" spans="1:8" x14ac:dyDescent="0.3">
      <c r="A622" s="47" t="s">
        <v>1105</v>
      </c>
      <c r="B622" s="48" t="s">
        <v>43</v>
      </c>
      <c r="C622" s="49"/>
      <c r="D622" s="50" t="s">
        <v>1025</v>
      </c>
      <c r="E622" s="49" t="s">
        <v>37</v>
      </c>
      <c r="F622" s="49">
        <v>0</v>
      </c>
      <c r="G622" s="87">
        <v>0</v>
      </c>
      <c r="H622" s="87">
        <v>0</v>
      </c>
    </row>
    <row r="623" spans="1:8" x14ac:dyDescent="0.3">
      <c r="A623" s="47" t="s">
        <v>1106</v>
      </c>
      <c r="B623" s="48" t="s">
        <v>43</v>
      </c>
      <c r="C623" s="49"/>
      <c r="D623" s="50" t="s">
        <v>1027</v>
      </c>
      <c r="E623" s="49" t="s">
        <v>37</v>
      </c>
      <c r="F623" s="49">
        <v>0</v>
      </c>
      <c r="G623" s="87">
        <v>0</v>
      </c>
      <c r="H623" s="87">
        <v>0</v>
      </c>
    </row>
    <row r="624" spans="1:8" x14ac:dyDescent="0.3">
      <c r="A624" s="47" t="s">
        <v>1107</v>
      </c>
      <c r="B624" s="48" t="s">
        <v>43</v>
      </c>
      <c r="C624" s="49"/>
      <c r="D624" s="50" t="s">
        <v>1029</v>
      </c>
      <c r="E624" s="49" t="s">
        <v>37</v>
      </c>
      <c r="F624" s="49">
        <v>0</v>
      </c>
      <c r="G624" s="87">
        <v>0</v>
      </c>
      <c r="H624" s="87">
        <v>0</v>
      </c>
    </row>
    <row r="625" spans="1:8" x14ac:dyDescent="0.3">
      <c r="A625" s="47" t="s">
        <v>1108</v>
      </c>
      <c r="B625" s="48" t="s">
        <v>43</v>
      </c>
      <c r="C625" s="49"/>
      <c r="D625" s="50" t="s">
        <v>1031</v>
      </c>
      <c r="E625" s="49" t="s">
        <v>37</v>
      </c>
      <c r="F625" s="49">
        <v>0</v>
      </c>
      <c r="G625" s="87">
        <v>0</v>
      </c>
      <c r="H625" s="87">
        <v>0</v>
      </c>
    </row>
    <row r="626" spans="1:8" x14ac:dyDescent="0.3">
      <c r="A626" s="47" t="s">
        <v>1109</v>
      </c>
      <c r="B626" s="48" t="s">
        <v>43</v>
      </c>
      <c r="C626" s="49"/>
      <c r="D626" s="50" t="s">
        <v>1033</v>
      </c>
      <c r="E626" s="49" t="s">
        <v>37</v>
      </c>
      <c r="F626" s="49">
        <v>0</v>
      </c>
      <c r="G626" s="87">
        <v>0</v>
      </c>
      <c r="H626" s="87">
        <v>0</v>
      </c>
    </row>
    <row r="627" spans="1:8" x14ac:dyDescent="0.3">
      <c r="A627" s="47" t="s">
        <v>1110</v>
      </c>
      <c r="B627" s="48" t="s">
        <v>43</v>
      </c>
      <c r="C627" s="49"/>
      <c r="D627" s="50" t="s">
        <v>1111</v>
      </c>
      <c r="E627" s="49" t="s">
        <v>37</v>
      </c>
      <c r="F627" s="49">
        <v>0</v>
      </c>
      <c r="G627" s="87">
        <v>0</v>
      </c>
      <c r="H627" s="87">
        <v>0</v>
      </c>
    </row>
    <row r="628" spans="1:8" x14ac:dyDescent="0.3">
      <c r="A628" s="47" t="s">
        <v>1112</v>
      </c>
      <c r="B628" s="48" t="s">
        <v>43</v>
      </c>
      <c r="C628" s="49"/>
      <c r="D628" s="50" t="s">
        <v>1113</v>
      </c>
      <c r="E628" s="49" t="s">
        <v>37</v>
      </c>
      <c r="F628" s="49">
        <v>0</v>
      </c>
      <c r="G628" s="87">
        <v>0</v>
      </c>
      <c r="H628" s="87">
        <v>0</v>
      </c>
    </row>
    <row r="629" spans="1:8" x14ac:dyDescent="0.3">
      <c r="A629" s="47" t="s">
        <v>1114</v>
      </c>
      <c r="B629" s="48" t="s">
        <v>43</v>
      </c>
      <c r="C629" s="49"/>
      <c r="D629" s="50" t="s">
        <v>1115</v>
      </c>
      <c r="E629" s="49" t="s">
        <v>37</v>
      </c>
      <c r="F629" s="49">
        <v>0</v>
      </c>
      <c r="G629" s="87">
        <v>0</v>
      </c>
      <c r="H629" s="87">
        <v>0</v>
      </c>
    </row>
    <row r="630" spans="1:8" x14ac:dyDescent="0.3">
      <c r="A630" s="47" t="s">
        <v>1116</v>
      </c>
      <c r="B630" s="48" t="s">
        <v>43</v>
      </c>
      <c r="C630" s="49"/>
      <c r="D630" s="50" t="s">
        <v>1042</v>
      </c>
      <c r="E630" s="49" t="s">
        <v>37</v>
      </c>
      <c r="F630" s="49">
        <v>0</v>
      </c>
      <c r="G630" s="87">
        <v>0</v>
      </c>
      <c r="H630" s="87">
        <v>0</v>
      </c>
    </row>
    <row r="631" spans="1:8" x14ac:dyDescent="0.3">
      <c r="A631" s="47" t="s">
        <v>1117</v>
      </c>
      <c r="B631" s="48" t="s">
        <v>43</v>
      </c>
      <c r="C631" s="49"/>
      <c r="D631" s="50" t="s">
        <v>1044</v>
      </c>
      <c r="E631" s="49" t="s">
        <v>37</v>
      </c>
      <c r="F631" s="49">
        <v>0</v>
      </c>
      <c r="G631" s="87">
        <v>0</v>
      </c>
      <c r="H631" s="87">
        <v>0</v>
      </c>
    </row>
    <row r="632" spans="1:8" x14ac:dyDescent="0.3">
      <c r="A632" s="47" t="s">
        <v>1118</v>
      </c>
      <c r="B632" s="48" t="s">
        <v>43</v>
      </c>
      <c r="C632" s="49"/>
      <c r="D632" s="50" t="s">
        <v>1046</v>
      </c>
      <c r="E632" s="49" t="s">
        <v>37</v>
      </c>
      <c r="F632" s="49">
        <v>0</v>
      </c>
      <c r="G632" s="87">
        <v>0</v>
      </c>
      <c r="H632" s="87">
        <v>0</v>
      </c>
    </row>
    <row r="633" spans="1:8" x14ac:dyDescent="0.3">
      <c r="A633" s="47" t="s">
        <v>1119</v>
      </c>
      <c r="B633" s="48" t="s">
        <v>43</v>
      </c>
      <c r="C633" s="49"/>
      <c r="D633" s="50" t="s">
        <v>1048</v>
      </c>
      <c r="E633" s="49" t="s">
        <v>37</v>
      </c>
      <c r="F633" s="49">
        <v>0</v>
      </c>
      <c r="G633" s="87">
        <v>0</v>
      </c>
      <c r="H633" s="87">
        <v>0</v>
      </c>
    </row>
    <row r="634" spans="1:8" x14ac:dyDescent="0.3">
      <c r="A634" s="47" t="s">
        <v>1120</v>
      </c>
      <c r="B634" s="48" t="s">
        <v>43</v>
      </c>
      <c r="C634" s="49"/>
      <c r="D634" s="50" t="s">
        <v>1050</v>
      </c>
      <c r="E634" s="49" t="s">
        <v>37</v>
      </c>
      <c r="F634" s="49">
        <v>0</v>
      </c>
      <c r="G634" s="87">
        <v>0</v>
      </c>
      <c r="H634" s="87">
        <v>0</v>
      </c>
    </row>
    <row r="635" spans="1:8" x14ac:dyDescent="0.3">
      <c r="A635" s="47" t="s">
        <v>1121</v>
      </c>
      <c r="B635" s="48" t="s">
        <v>43</v>
      </c>
      <c r="C635" s="49"/>
      <c r="D635" s="50" t="s">
        <v>1052</v>
      </c>
      <c r="E635" s="49" t="s">
        <v>37</v>
      </c>
      <c r="F635" s="49">
        <v>0</v>
      </c>
      <c r="G635" s="87">
        <v>0</v>
      </c>
      <c r="H635" s="87">
        <v>0</v>
      </c>
    </row>
    <row r="636" spans="1:8" x14ac:dyDescent="0.3">
      <c r="A636" s="47" t="s">
        <v>1122</v>
      </c>
      <c r="B636" s="48" t="s">
        <v>43</v>
      </c>
      <c r="C636" s="49"/>
      <c r="D636" s="50" t="s">
        <v>1123</v>
      </c>
      <c r="E636" s="49" t="s">
        <v>37</v>
      </c>
      <c r="F636" s="49">
        <v>0</v>
      </c>
      <c r="G636" s="87">
        <v>0</v>
      </c>
      <c r="H636" s="87">
        <v>0</v>
      </c>
    </row>
    <row r="637" spans="1:8" x14ac:dyDescent="0.3">
      <c r="A637" s="47" t="s">
        <v>1124</v>
      </c>
      <c r="B637" s="48" t="s">
        <v>43</v>
      </c>
      <c r="C637" s="49"/>
      <c r="D637" s="50" t="s">
        <v>1125</v>
      </c>
      <c r="E637" s="49" t="s">
        <v>37</v>
      </c>
      <c r="F637" s="49">
        <v>0</v>
      </c>
      <c r="G637" s="87">
        <v>0</v>
      </c>
      <c r="H637" s="87">
        <v>0</v>
      </c>
    </row>
    <row r="638" spans="1:8" x14ac:dyDescent="0.3">
      <c r="A638" s="47" t="s">
        <v>1126</v>
      </c>
      <c r="B638" s="48" t="s">
        <v>43</v>
      </c>
      <c r="C638" s="49"/>
      <c r="D638" s="50" t="s">
        <v>1127</v>
      </c>
      <c r="E638" s="49" t="s">
        <v>37</v>
      </c>
      <c r="F638" s="49">
        <v>0</v>
      </c>
      <c r="G638" s="87">
        <v>0</v>
      </c>
      <c r="H638" s="87">
        <v>0</v>
      </c>
    </row>
    <row r="639" spans="1:8" x14ac:dyDescent="0.3">
      <c r="A639" s="47" t="s">
        <v>1128</v>
      </c>
      <c r="B639" s="48" t="s">
        <v>43</v>
      </c>
      <c r="C639" s="49"/>
      <c r="D639" s="50" t="s">
        <v>660</v>
      </c>
      <c r="E639" s="49" t="s">
        <v>37</v>
      </c>
      <c r="F639" s="49">
        <v>0</v>
      </c>
      <c r="G639" s="87">
        <v>0</v>
      </c>
      <c r="H639" s="87">
        <v>0</v>
      </c>
    </row>
    <row r="640" spans="1:8" x14ac:dyDescent="0.3">
      <c r="A640" s="47" t="s">
        <v>1129</v>
      </c>
      <c r="B640" s="48" t="s">
        <v>43</v>
      </c>
      <c r="C640" s="49"/>
      <c r="D640" s="50" t="s">
        <v>662</v>
      </c>
      <c r="E640" s="49" t="s">
        <v>37</v>
      </c>
      <c r="F640" s="49">
        <v>0</v>
      </c>
      <c r="G640" s="87">
        <v>0</v>
      </c>
      <c r="H640" s="87">
        <v>0</v>
      </c>
    </row>
    <row r="641" spans="1:8" x14ac:dyDescent="0.3">
      <c r="A641" s="47" t="s">
        <v>1130</v>
      </c>
      <c r="B641" s="48" t="s">
        <v>43</v>
      </c>
      <c r="C641" s="49"/>
      <c r="D641" s="50" t="s">
        <v>664</v>
      </c>
      <c r="E641" s="49" t="s">
        <v>37</v>
      </c>
      <c r="F641" s="49">
        <v>0</v>
      </c>
      <c r="G641" s="87">
        <v>0</v>
      </c>
      <c r="H641" s="87">
        <v>0</v>
      </c>
    </row>
    <row r="642" spans="1:8" x14ac:dyDescent="0.3">
      <c r="A642" s="47" t="s">
        <v>1131</v>
      </c>
      <c r="B642" s="48" t="s">
        <v>43</v>
      </c>
      <c r="C642" s="49"/>
      <c r="D642" s="50" t="s">
        <v>666</v>
      </c>
      <c r="E642" s="49" t="s">
        <v>37</v>
      </c>
      <c r="F642" s="49">
        <v>0</v>
      </c>
      <c r="G642" s="87">
        <v>0</v>
      </c>
      <c r="H642" s="87">
        <v>0</v>
      </c>
    </row>
    <row r="643" spans="1:8" x14ac:dyDescent="0.3">
      <c r="A643" s="47" t="s">
        <v>1132</v>
      </c>
      <c r="B643" s="48" t="s">
        <v>43</v>
      </c>
      <c r="C643" s="49"/>
      <c r="D643" s="50" t="s">
        <v>668</v>
      </c>
      <c r="E643" s="49" t="s">
        <v>37</v>
      </c>
      <c r="F643" s="49">
        <v>0</v>
      </c>
      <c r="G643" s="87">
        <v>0</v>
      </c>
      <c r="H643" s="87">
        <v>0</v>
      </c>
    </row>
    <row r="644" spans="1:8" x14ac:dyDescent="0.3">
      <c r="A644" s="47" t="s">
        <v>1133</v>
      </c>
      <c r="B644" s="48" t="s">
        <v>43</v>
      </c>
      <c r="C644" s="49"/>
      <c r="D644" s="50" t="s">
        <v>1040</v>
      </c>
      <c r="E644" s="49" t="s">
        <v>37</v>
      </c>
      <c r="F644" s="49">
        <v>0</v>
      </c>
      <c r="G644" s="87">
        <v>0</v>
      </c>
      <c r="H644" s="87">
        <v>0</v>
      </c>
    </row>
    <row r="645" spans="1:8" x14ac:dyDescent="0.3">
      <c r="A645" s="47" t="s">
        <v>1134</v>
      </c>
      <c r="B645" s="48" t="s">
        <v>43</v>
      </c>
      <c r="C645" s="49"/>
      <c r="D645" s="50" t="s">
        <v>1135</v>
      </c>
      <c r="E645" s="49" t="s">
        <v>37</v>
      </c>
      <c r="F645" s="49">
        <v>0</v>
      </c>
      <c r="G645" s="87">
        <v>0</v>
      </c>
      <c r="H645" s="87">
        <v>0</v>
      </c>
    </row>
    <row r="646" spans="1:8" x14ac:dyDescent="0.3">
      <c r="A646" s="57"/>
      <c r="B646" s="58"/>
      <c r="C646" s="59" t="s">
        <v>1136</v>
      </c>
      <c r="D646" s="60" t="s">
        <v>1137</v>
      </c>
      <c r="E646" s="59"/>
      <c r="F646" s="59"/>
      <c r="G646" s="92"/>
      <c r="H646" s="92"/>
    </row>
    <row r="647" spans="1:8" x14ac:dyDescent="0.3">
      <c r="A647" s="47" t="s">
        <v>1138</v>
      </c>
      <c r="B647" s="48" t="s">
        <v>43</v>
      </c>
      <c r="C647" s="49"/>
      <c r="D647" s="50" t="s">
        <v>975</v>
      </c>
      <c r="E647" s="49" t="s">
        <v>37</v>
      </c>
      <c r="F647" s="49">
        <v>0</v>
      </c>
      <c r="G647" s="87">
        <v>0</v>
      </c>
      <c r="H647" s="87">
        <v>0</v>
      </c>
    </row>
    <row r="648" spans="1:8" x14ac:dyDescent="0.3">
      <c r="A648" s="47" t="s">
        <v>1139</v>
      </c>
      <c r="B648" s="48" t="s">
        <v>43</v>
      </c>
      <c r="C648" s="49"/>
      <c r="D648" s="50" t="s">
        <v>977</v>
      </c>
      <c r="E648" s="49" t="s">
        <v>37</v>
      </c>
      <c r="F648" s="49">
        <v>0</v>
      </c>
      <c r="G648" s="87">
        <v>0</v>
      </c>
      <c r="H648" s="87">
        <v>0</v>
      </c>
    </row>
    <row r="649" spans="1:8" x14ac:dyDescent="0.3">
      <c r="A649" s="57"/>
      <c r="B649" s="58"/>
      <c r="C649" s="59" t="s">
        <v>1140</v>
      </c>
      <c r="D649" s="60" t="s">
        <v>1141</v>
      </c>
      <c r="E649" s="59"/>
      <c r="F649" s="59"/>
      <c r="G649" s="92"/>
      <c r="H649" s="92"/>
    </row>
    <row r="650" spans="1:8" x14ac:dyDescent="0.3">
      <c r="A650" s="47" t="s">
        <v>1142</v>
      </c>
      <c r="B650" s="48" t="s">
        <v>43</v>
      </c>
      <c r="C650" s="49"/>
      <c r="D650" s="50" t="s">
        <v>975</v>
      </c>
      <c r="E650" s="49" t="s">
        <v>37</v>
      </c>
      <c r="F650" s="49">
        <v>0</v>
      </c>
      <c r="G650" s="87">
        <v>0</v>
      </c>
      <c r="H650" s="87">
        <v>0</v>
      </c>
    </row>
    <row r="651" spans="1:8" x14ac:dyDescent="0.3">
      <c r="A651" s="47" t="s">
        <v>1143</v>
      </c>
      <c r="B651" s="48" t="s">
        <v>43</v>
      </c>
      <c r="C651" s="49"/>
      <c r="D651" s="50" t="s">
        <v>977</v>
      </c>
      <c r="E651" s="49" t="s">
        <v>37</v>
      </c>
      <c r="F651" s="49">
        <v>0</v>
      </c>
      <c r="G651" s="87">
        <v>0</v>
      </c>
      <c r="H651" s="87">
        <v>0</v>
      </c>
    </row>
    <row r="652" spans="1:8" x14ac:dyDescent="0.3">
      <c r="A652" s="47" t="s">
        <v>1144</v>
      </c>
      <c r="B652" s="48" t="s">
        <v>43</v>
      </c>
      <c r="C652" s="49">
        <v>42</v>
      </c>
      <c r="D652" s="50" t="s">
        <v>1145</v>
      </c>
      <c r="E652" s="49" t="s">
        <v>37</v>
      </c>
      <c r="F652" s="49">
        <v>0</v>
      </c>
      <c r="G652" s="87">
        <v>0</v>
      </c>
      <c r="H652" s="87">
        <v>0</v>
      </c>
    </row>
    <row r="653" spans="1:8" x14ac:dyDescent="0.3">
      <c r="A653" s="47" t="s">
        <v>1146</v>
      </c>
      <c r="B653" s="48" t="s">
        <v>43</v>
      </c>
      <c r="C653" s="49">
        <v>43</v>
      </c>
      <c r="D653" s="50" t="s">
        <v>1147</v>
      </c>
      <c r="E653" s="49" t="s">
        <v>37</v>
      </c>
      <c r="F653" s="49">
        <v>0</v>
      </c>
      <c r="G653" s="87">
        <v>0</v>
      </c>
      <c r="H653" s="87">
        <v>0</v>
      </c>
    </row>
    <row r="654" spans="1:8" x14ac:dyDescent="0.3">
      <c r="A654" s="57"/>
      <c r="B654" s="58"/>
      <c r="C654" s="59" t="s">
        <v>1148</v>
      </c>
      <c r="D654" s="60" t="s">
        <v>1149</v>
      </c>
      <c r="E654" s="59"/>
      <c r="F654" s="59"/>
      <c r="G654" s="92"/>
      <c r="H654" s="92"/>
    </row>
    <row r="655" spans="1:8" x14ac:dyDescent="0.3">
      <c r="A655" s="47" t="s">
        <v>1150</v>
      </c>
      <c r="B655" s="48" t="s">
        <v>1380</v>
      </c>
      <c r="C655" s="49" t="s">
        <v>1151</v>
      </c>
      <c r="D655" s="50" t="s">
        <v>1152</v>
      </c>
      <c r="E655" s="49" t="s">
        <v>37</v>
      </c>
      <c r="F655" s="49">
        <v>0</v>
      </c>
      <c r="G655" s="87">
        <v>0</v>
      </c>
      <c r="H655" s="87">
        <v>0</v>
      </c>
    </row>
    <row r="656" spans="1:8" x14ac:dyDescent="0.3">
      <c r="A656" s="47" t="s">
        <v>1153</v>
      </c>
      <c r="B656" s="48" t="s">
        <v>1380</v>
      </c>
      <c r="C656" s="49" t="s">
        <v>1154</v>
      </c>
      <c r="D656" s="50" t="s">
        <v>1155</v>
      </c>
      <c r="E656" s="49" t="s">
        <v>37</v>
      </c>
      <c r="F656" s="49">
        <v>0</v>
      </c>
      <c r="G656" s="87">
        <v>0</v>
      </c>
      <c r="H656" s="87">
        <v>0</v>
      </c>
    </row>
    <row r="657" spans="1:8" x14ac:dyDescent="0.3">
      <c r="A657" s="47" t="s">
        <v>1156</v>
      </c>
      <c r="B657" s="48" t="s">
        <v>1380</v>
      </c>
      <c r="C657" s="49" t="s">
        <v>1157</v>
      </c>
      <c r="D657" s="50" t="s">
        <v>1158</v>
      </c>
      <c r="E657" s="49" t="s">
        <v>37</v>
      </c>
      <c r="F657" s="49">
        <v>0</v>
      </c>
      <c r="G657" s="87">
        <v>0</v>
      </c>
      <c r="H657" s="87">
        <v>0</v>
      </c>
    </row>
    <row r="658" spans="1:8" x14ac:dyDescent="0.3">
      <c r="A658" s="47" t="s">
        <v>1159</v>
      </c>
      <c r="B658" s="48" t="s">
        <v>1380</v>
      </c>
      <c r="C658" s="49"/>
      <c r="D658" s="50" t="s">
        <v>1160</v>
      </c>
      <c r="E658" s="49" t="s">
        <v>37</v>
      </c>
      <c r="F658" s="49">
        <v>0</v>
      </c>
      <c r="G658" s="87">
        <v>850.08651434148771</v>
      </c>
      <c r="H658" s="87">
        <v>0</v>
      </c>
    </row>
    <row r="659" spans="1:8" x14ac:dyDescent="0.3">
      <c r="A659" s="47" t="s">
        <v>1161</v>
      </c>
      <c r="B659" s="48" t="s">
        <v>43</v>
      </c>
      <c r="C659" s="49"/>
      <c r="D659" s="50" t="s">
        <v>1162</v>
      </c>
      <c r="E659" s="49" t="s">
        <v>37</v>
      </c>
      <c r="F659" s="49">
        <v>0</v>
      </c>
      <c r="G659" s="87">
        <v>0</v>
      </c>
      <c r="H659" s="87">
        <v>0</v>
      </c>
    </row>
    <row r="660" spans="1:8" x14ac:dyDescent="0.3">
      <c r="A660" s="47" t="s">
        <v>1163</v>
      </c>
      <c r="B660" s="48" t="s">
        <v>43</v>
      </c>
      <c r="C660" s="49"/>
      <c r="D660" s="50" t="s">
        <v>1164</v>
      </c>
      <c r="E660" s="49" t="s">
        <v>87</v>
      </c>
      <c r="F660" s="49">
        <v>0</v>
      </c>
      <c r="G660" s="87">
        <v>0</v>
      </c>
      <c r="H660" s="87">
        <v>0</v>
      </c>
    </row>
    <row r="661" spans="1:8" x14ac:dyDescent="0.3">
      <c r="A661" s="47" t="s">
        <v>1165</v>
      </c>
      <c r="B661" s="48" t="s">
        <v>43</v>
      </c>
      <c r="C661" s="49"/>
      <c r="D661" s="50" t="s">
        <v>1166</v>
      </c>
      <c r="E661" s="49" t="s">
        <v>87</v>
      </c>
      <c r="F661" s="49">
        <v>0</v>
      </c>
      <c r="G661" s="87">
        <v>0</v>
      </c>
      <c r="H661" s="87">
        <v>0</v>
      </c>
    </row>
    <row r="662" spans="1:8" x14ac:dyDescent="0.3">
      <c r="A662" s="47" t="s">
        <v>1167</v>
      </c>
      <c r="B662" s="48" t="s">
        <v>43</v>
      </c>
      <c r="C662" s="49"/>
      <c r="D662" s="50" t="s">
        <v>1168</v>
      </c>
      <c r="E662" s="49" t="s">
        <v>87</v>
      </c>
      <c r="F662" s="49">
        <v>0</v>
      </c>
      <c r="G662" s="87">
        <v>0</v>
      </c>
      <c r="H662" s="87">
        <v>0</v>
      </c>
    </row>
    <row r="663" spans="1:8" x14ac:dyDescent="0.3">
      <c r="A663" s="47" t="s">
        <v>1169</v>
      </c>
      <c r="B663" s="48" t="s">
        <v>43</v>
      </c>
      <c r="C663" s="49"/>
      <c r="D663" s="50" t="s">
        <v>1170</v>
      </c>
      <c r="E663" s="49" t="s">
        <v>37</v>
      </c>
      <c r="F663" s="49">
        <v>0</v>
      </c>
      <c r="G663" s="87">
        <v>0</v>
      </c>
      <c r="H663" s="87">
        <v>0</v>
      </c>
    </row>
    <row r="664" spans="1:8" x14ac:dyDescent="0.3">
      <c r="A664" s="47" t="s">
        <v>1171</v>
      </c>
      <c r="B664" s="48" t="s">
        <v>43</v>
      </c>
      <c r="C664" s="49"/>
      <c r="D664" s="50" t="s">
        <v>1172</v>
      </c>
      <c r="E664" s="49" t="s">
        <v>37</v>
      </c>
      <c r="F664" s="49">
        <v>0</v>
      </c>
      <c r="G664" s="87">
        <v>0</v>
      </c>
      <c r="H664" s="87">
        <v>0</v>
      </c>
    </row>
    <row r="665" spans="1:8" x14ac:dyDescent="0.3">
      <c r="A665" s="47" t="s">
        <v>1173</v>
      </c>
      <c r="B665" s="48" t="s">
        <v>43</v>
      </c>
      <c r="C665" s="49"/>
      <c r="D665" s="50" t="s">
        <v>1174</v>
      </c>
      <c r="E665" s="49" t="s">
        <v>37</v>
      </c>
      <c r="F665" s="49">
        <v>0</v>
      </c>
      <c r="G665" s="87">
        <v>0</v>
      </c>
      <c r="H665" s="87">
        <v>0</v>
      </c>
    </row>
    <row r="666" spans="1:8" x14ac:dyDescent="0.3">
      <c r="A666" s="47" t="s">
        <v>1175</v>
      </c>
      <c r="B666" s="48" t="s">
        <v>43</v>
      </c>
      <c r="C666" s="49"/>
      <c r="D666" s="50" t="s">
        <v>1176</v>
      </c>
      <c r="E666" s="49" t="s">
        <v>37</v>
      </c>
      <c r="F666" s="49">
        <v>0</v>
      </c>
      <c r="G666" s="87">
        <v>0</v>
      </c>
      <c r="H666" s="87">
        <v>0</v>
      </c>
    </row>
    <row r="667" spans="1:8" x14ac:dyDescent="0.3">
      <c r="A667" s="47" t="s">
        <v>1177</v>
      </c>
      <c r="B667" s="48" t="s">
        <v>43</v>
      </c>
      <c r="C667" s="49"/>
      <c r="D667" s="50" t="s">
        <v>1178</v>
      </c>
      <c r="E667" s="49" t="s">
        <v>37</v>
      </c>
      <c r="F667" s="49">
        <v>0</v>
      </c>
      <c r="G667" s="87">
        <v>0</v>
      </c>
      <c r="H667" s="87">
        <v>0</v>
      </c>
    </row>
    <row r="668" spans="1:8" x14ac:dyDescent="0.3">
      <c r="A668" s="47" t="s">
        <v>1179</v>
      </c>
      <c r="B668" s="48" t="s">
        <v>43</v>
      </c>
      <c r="C668" s="49"/>
      <c r="D668" s="50" t="s">
        <v>1180</v>
      </c>
      <c r="E668" s="49" t="s">
        <v>37</v>
      </c>
      <c r="F668" s="49">
        <v>0</v>
      </c>
      <c r="G668" s="87">
        <v>0</v>
      </c>
      <c r="H668" s="87">
        <v>0</v>
      </c>
    </row>
    <row r="669" spans="1:8" x14ac:dyDescent="0.3">
      <c r="A669" s="47" t="s">
        <v>1181</v>
      </c>
      <c r="B669" s="48" t="s">
        <v>43</v>
      </c>
      <c r="C669" s="49"/>
      <c r="D669" s="50" t="s">
        <v>1182</v>
      </c>
      <c r="E669" s="49" t="s">
        <v>37</v>
      </c>
      <c r="F669" s="49">
        <v>0</v>
      </c>
      <c r="G669" s="87">
        <v>0</v>
      </c>
      <c r="H669" s="87">
        <v>0</v>
      </c>
    </row>
    <row r="670" spans="1:8" x14ac:dyDescent="0.3">
      <c r="A670" s="47" t="s">
        <v>1183</v>
      </c>
      <c r="B670" s="48" t="s">
        <v>43</v>
      </c>
      <c r="C670" s="49"/>
      <c r="D670" s="50" t="s">
        <v>1184</v>
      </c>
      <c r="E670" s="49" t="s">
        <v>37</v>
      </c>
      <c r="F670" s="49">
        <v>0</v>
      </c>
      <c r="G670" s="87">
        <v>0</v>
      </c>
      <c r="H670" s="87">
        <v>0</v>
      </c>
    </row>
    <row r="671" spans="1:8" x14ac:dyDescent="0.3">
      <c r="A671" s="47" t="s">
        <v>1185</v>
      </c>
      <c r="B671" s="48" t="s">
        <v>43</v>
      </c>
      <c r="C671" s="49"/>
      <c r="D671" s="50" t="s">
        <v>1186</v>
      </c>
      <c r="E671" s="49" t="s">
        <v>37</v>
      </c>
      <c r="F671" s="49">
        <v>0</v>
      </c>
      <c r="G671" s="87">
        <v>0</v>
      </c>
      <c r="H671" s="87">
        <v>0</v>
      </c>
    </row>
    <row r="672" spans="1:8" x14ac:dyDescent="0.3">
      <c r="A672" s="57" t="s">
        <v>1187</v>
      </c>
      <c r="B672" s="58"/>
      <c r="C672" s="59"/>
      <c r="D672" s="60" t="s">
        <v>1188</v>
      </c>
      <c r="E672" s="59"/>
      <c r="F672" s="59">
        <v>0</v>
      </c>
      <c r="G672" s="87">
        <v>0</v>
      </c>
      <c r="H672" s="92">
        <v>0</v>
      </c>
    </row>
    <row r="673" spans="1:8" x14ac:dyDescent="0.3">
      <c r="A673" s="47" t="s">
        <v>1189</v>
      </c>
      <c r="B673" s="48" t="s">
        <v>43</v>
      </c>
      <c r="C673" s="49"/>
      <c r="D673" s="50" t="s">
        <v>1190</v>
      </c>
      <c r="E673" s="49" t="s">
        <v>37</v>
      </c>
      <c r="F673" s="49">
        <v>0</v>
      </c>
      <c r="G673" s="87">
        <v>0</v>
      </c>
      <c r="H673" s="87">
        <v>0</v>
      </c>
    </row>
    <row r="674" spans="1:8" x14ac:dyDescent="0.3">
      <c r="A674" s="47" t="s">
        <v>1191</v>
      </c>
      <c r="B674" s="48" t="s">
        <v>43</v>
      </c>
      <c r="C674" s="49"/>
      <c r="D674" s="50" t="s">
        <v>1192</v>
      </c>
      <c r="E674" s="49" t="s">
        <v>37</v>
      </c>
      <c r="F674" s="49">
        <v>0</v>
      </c>
      <c r="G674" s="87">
        <v>0</v>
      </c>
      <c r="H674" s="87">
        <v>0</v>
      </c>
    </row>
    <row r="675" spans="1:8" x14ac:dyDescent="0.3">
      <c r="A675" s="57" t="s">
        <v>1193</v>
      </c>
      <c r="B675" s="58"/>
      <c r="C675" s="59"/>
      <c r="D675" s="60" t="s">
        <v>1194</v>
      </c>
      <c r="E675" s="59"/>
      <c r="F675" s="59">
        <v>0</v>
      </c>
      <c r="G675" s="87">
        <v>0</v>
      </c>
      <c r="H675" s="92">
        <v>0</v>
      </c>
    </row>
    <row r="676" spans="1:8" x14ac:dyDescent="0.3">
      <c r="A676" s="47" t="s">
        <v>1195</v>
      </c>
      <c r="B676" s="48" t="s">
        <v>43</v>
      </c>
      <c r="C676" s="49"/>
      <c r="D676" s="50" t="s">
        <v>1196</v>
      </c>
      <c r="E676" s="49" t="s">
        <v>1197</v>
      </c>
      <c r="F676" s="49">
        <v>0</v>
      </c>
      <c r="G676" s="87">
        <v>0</v>
      </c>
      <c r="H676" s="87">
        <v>0</v>
      </c>
    </row>
    <row r="677" spans="1:8" x14ac:dyDescent="0.3">
      <c r="A677" s="57" t="s">
        <v>1198</v>
      </c>
      <c r="B677" s="58"/>
      <c r="C677" s="59"/>
      <c r="D677" s="60" t="s">
        <v>1199</v>
      </c>
      <c r="E677" s="59"/>
      <c r="F677" s="59">
        <v>0</v>
      </c>
      <c r="G677" s="87">
        <v>0</v>
      </c>
      <c r="H677" s="92">
        <v>0</v>
      </c>
    </row>
    <row r="678" spans="1:8" x14ac:dyDescent="0.3">
      <c r="A678" s="47" t="s">
        <v>1200</v>
      </c>
      <c r="B678" s="48" t="s">
        <v>43</v>
      </c>
      <c r="C678" s="49"/>
      <c r="D678" s="50" t="s">
        <v>1201</v>
      </c>
      <c r="E678" s="49" t="s">
        <v>1197</v>
      </c>
      <c r="F678" s="49">
        <v>0</v>
      </c>
      <c r="G678" s="87">
        <v>0</v>
      </c>
      <c r="H678" s="87">
        <v>0</v>
      </c>
    </row>
    <row r="679" spans="1:8" x14ac:dyDescent="0.3">
      <c r="A679" s="57" t="s">
        <v>1202</v>
      </c>
      <c r="B679" s="58"/>
      <c r="C679" s="59"/>
      <c r="D679" s="60" t="s">
        <v>1203</v>
      </c>
      <c r="E679" s="59"/>
      <c r="F679" s="59">
        <v>0</v>
      </c>
      <c r="G679" s="87">
        <v>0</v>
      </c>
      <c r="H679" s="92">
        <v>0</v>
      </c>
    </row>
    <row r="680" spans="1:8" x14ac:dyDescent="0.3">
      <c r="A680" s="57" t="s">
        <v>1204</v>
      </c>
      <c r="B680" s="58"/>
      <c r="C680" s="59"/>
      <c r="D680" s="60" t="s">
        <v>1205</v>
      </c>
      <c r="E680" s="59"/>
      <c r="F680" s="59">
        <v>0</v>
      </c>
      <c r="G680" s="87">
        <v>0</v>
      </c>
      <c r="H680" s="92">
        <v>0</v>
      </c>
    </row>
    <row r="681" spans="1:8" x14ac:dyDescent="0.3">
      <c r="A681" s="57" t="s">
        <v>1206</v>
      </c>
      <c r="B681" s="58"/>
      <c r="C681" s="59"/>
      <c r="D681" s="60" t="s">
        <v>1207</v>
      </c>
      <c r="E681" s="59"/>
      <c r="F681" s="59">
        <v>0</v>
      </c>
      <c r="G681" s="87">
        <v>0</v>
      </c>
      <c r="H681" s="92">
        <v>0</v>
      </c>
    </row>
    <row r="682" spans="1:8" x14ac:dyDescent="0.3">
      <c r="A682" s="47" t="s">
        <v>1208</v>
      </c>
      <c r="B682" s="48" t="s">
        <v>43</v>
      </c>
      <c r="C682" s="49"/>
      <c r="D682" s="50" t="s">
        <v>1209</v>
      </c>
      <c r="E682" s="49" t="s">
        <v>37</v>
      </c>
      <c r="F682" s="49">
        <v>0</v>
      </c>
      <c r="G682" s="87">
        <v>0</v>
      </c>
      <c r="H682" s="87">
        <v>0</v>
      </c>
    </row>
    <row r="683" spans="1:8" x14ac:dyDescent="0.3">
      <c r="A683" s="47" t="s">
        <v>1210</v>
      </c>
      <c r="B683" s="48" t="s">
        <v>43</v>
      </c>
      <c r="C683" s="49"/>
      <c r="D683" s="50" t="s">
        <v>1211</v>
      </c>
      <c r="E683" s="49" t="s">
        <v>37</v>
      </c>
      <c r="F683" s="49">
        <v>0</v>
      </c>
      <c r="G683" s="87">
        <v>0</v>
      </c>
      <c r="H683" s="87">
        <v>0</v>
      </c>
    </row>
    <row r="684" spans="1:8" x14ac:dyDescent="0.3">
      <c r="A684" s="47" t="s">
        <v>1212</v>
      </c>
      <c r="B684" s="48" t="s">
        <v>43</v>
      </c>
      <c r="C684" s="49"/>
      <c r="D684" s="50" t="s">
        <v>1213</v>
      </c>
      <c r="E684" s="49" t="s">
        <v>37</v>
      </c>
      <c r="F684" s="49">
        <v>0</v>
      </c>
      <c r="G684" s="87">
        <v>0</v>
      </c>
      <c r="H684" s="87">
        <v>0</v>
      </c>
    </row>
    <row r="685" spans="1:8" x14ac:dyDescent="0.3">
      <c r="A685" s="47" t="s">
        <v>1214</v>
      </c>
      <c r="B685" s="48" t="s">
        <v>43</v>
      </c>
      <c r="C685" s="49"/>
      <c r="D685" s="50" t="s">
        <v>1215</v>
      </c>
      <c r="E685" s="49" t="s">
        <v>37</v>
      </c>
      <c r="F685" s="49">
        <v>0</v>
      </c>
      <c r="G685" s="87">
        <v>0</v>
      </c>
      <c r="H685" s="87">
        <v>0</v>
      </c>
    </row>
    <row r="686" spans="1:8" x14ac:dyDescent="0.3">
      <c r="A686" s="57" t="s">
        <v>1216</v>
      </c>
      <c r="B686" s="58"/>
      <c r="C686" s="59"/>
      <c r="D686" s="60" t="s">
        <v>1217</v>
      </c>
      <c r="E686" s="59"/>
      <c r="F686" s="59">
        <v>0</v>
      </c>
      <c r="G686" s="87">
        <v>0</v>
      </c>
      <c r="H686" s="92">
        <v>0</v>
      </c>
    </row>
    <row r="687" spans="1:8" ht="15" thickBot="1" x14ac:dyDescent="0.35">
      <c r="A687" s="71" t="s">
        <v>1218</v>
      </c>
      <c r="B687" s="72" t="s">
        <v>43</v>
      </c>
      <c r="C687" s="73"/>
      <c r="D687" s="74" t="s">
        <v>1219</v>
      </c>
      <c r="E687" s="73" t="s">
        <v>37</v>
      </c>
      <c r="F687" s="73">
        <v>0</v>
      </c>
      <c r="G687" s="87">
        <v>0</v>
      </c>
      <c r="H687" s="93">
        <v>0</v>
      </c>
    </row>
    <row r="688" spans="1:8" x14ac:dyDescent="0.3">
      <c r="C688" s="94"/>
      <c r="D688" s="95" t="s">
        <v>1222</v>
      </c>
      <c r="E688" s="94"/>
      <c r="F688" s="94"/>
      <c r="G688" s="96"/>
      <c r="H688" s="96">
        <v>48606.451383258718</v>
      </c>
    </row>
    <row r="689" spans="4:8" x14ac:dyDescent="0.3">
      <c r="G689" s="102"/>
      <c r="H689" s="102"/>
    </row>
    <row r="691" spans="4:8" x14ac:dyDescent="0.3">
      <c r="D691" s="97" t="s">
        <v>1223</v>
      </c>
      <c r="F691" s="98">
        <v>48606.451383258718</v>
      </c>
    </row>
  </sheetData>
  <conditionalFormatting sqref="A189">
    <cfRule type="duplicateValues" dxfId="0" priority="1"/>
  </conditionalFormatting>
  <pageMargins left="0.7" right="0.7" top="0.75" bottom="0.75" header="0.3" footer="0.3"/>
  <headerFooter>
    <oddHeader>&amp;C&amp;"Calibri"&amp;12&amp;K27A03B Genel&amp;1#_x000D_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E13E-0C06-43DF-9C31-4CD9E7C3426B}">
  <dimension ref="A1:E75"/>
  <sheetViews>
    <sheetView zoomScale="70" zoomScaleNormal="70" workbookViewId="0">
      <selection activeCell="I16" sqref="I16"/>
    </sheetView>
  </sheetViews>
  <sheetFormatPr defaultColWidth="9.109375" defaultRowHeight="15" customHeight="1" x14ac:dyDescent="0.25"/>
  <cols>
    <col min="1" max="1" width="15.6640625" style="118" customWidth="1"/>
    <col min="2" max="2" width="60.6640625" style="118" customWidth="1"/>
    <col min="3" max="3" width="8.6640625" style="118" customWidth="1"/>
    <col min="4" max="5" width="12.6640625" style="119" customWidth="1"/>
    <col min="6" max="16384" width="9.109375" style="105"/>
  </cols>
  <sheetData>
    <row r="1" spans="1:5" ht="50.1" customHeight="1" x14ac:dyDescent="0.25">
      <c r="A1" s="104"/>
      <c r="B1" s="121" t="s">
        <v>1226</v>
      </c>
      <c r="C1" s="122"/>
      <c r="D1" s="122"/>
      <c r="E1" s="122"/>
    </row>
    <row r="2" spans="1:5" ht="20.100000000000001" customHeight="1" x14ac:dyDescent="0.25">
      <c r="A2" s="123" t="s">
        <v>1227</v>
      </c>
      <c r="B2" s="124"/>
      <c r="C2" s="124"/>
      <c r="D2" s="124"/>
      <c r="E2" s="124"/>
    </row>
    <row r="3" spans="1:5" ht="75" customHeight="1" x14ac:dyDescent="0.25">
      <c r="A3" s="106" t="s">
        <v>1228</v>
      </c>
      <c r="B3" s="106" t="s">
        <v>1229</v>
      </c>
      <c r="C3" s="106" t="s">
        <v>1230</v>
      </c>
      <c r="D3" s="107" t="s">
        <v>1231</v>
      </c>
      <c r="E3" s="107" t="s">
        <v>1232</v>
      </c>
    </row>
    <row r="4" spans="1:5" ht="21.6" customHeight="1" x14ac:dyDescent="0.25">
      <c r="A4" s="108" t="s">
        <v>1233</v>
      </c>
      <c r="B4" s="109" t="s">
        <v>1234</v>
      </c>
      <c r="C4" s="110" t="s">
        <v>596</v>
      </c>
      <c r="D4" s="111">
        <v>1334.8441</v>
      </c>
      <c r="E4" s="111">
        <v>0</v>
      </c>
    </row>
    <row r="5" spans="1:5" ht="21.6" customHeight="1" x14ac:dyDescent="0.25">
      <c r="A5" s="108" t="s">
        <v>1235</v>
      </c>
      <c r="B5" s="109" t="s">
        <v>1236</v>
      </c>
      <c r="C5" s="110" t="s">
        <v>596</v>
      </c>
      <c r="D5" s="111">
        <v>2518</v>
      </c>
      <c r="E5" s="111">
        <v>0</v>
      </c>
    </row>
    <row r="6" spans="1:5" ht="21.6" customHeight="1" x14ac:dyDescent="0.25">
      <c r="A6" s="108" t="s">
        <v>1237</v>
      </c>
      <c r="B6" s="109" t="s">
        <v>1238</v>
      </c>
      <c r="C6" s="110" t="s">
        <v>596</v>
      </c>
      <c r="D6" s="111">
        <v>705.9220499999999</v>
      </c>
      <c r="E6" s="111">
        <v>0</v>
      </c>
    </row>
    <row r="7" spans="1:5" ht="21.6" customHeight="1" x14ac:dyDescent="0.25">
      <c r="A7" s="108" t="s">
        <v>1239</v>
      </c>
      <c r="B7" s="109" t="s">
        <v>1240</v>
      </c>
      <c r="C7" s="110" t="s">
        <v>596</v>
      </c>
      <c r="D7" s="111">
        <v>1258.75</v>
      </c>
      <c r="E7" s="111">
        <v>0</v>
      </c>
    </row>
    <row r="8" spans="1:5" ht="21.6" customHeight="1" x14ac:dyDescent="0.25">
      <c r="A8" s="108" t="s">
        <v>1241</v>
      </c>
      <c r="B8" s="109" t="s">
        <v>1242</v>
      </c>
      <c r="C8" s="110" t="s">
        <v>45</v>
      </c>
      <c r="D8" s="111">
        <v>39.699999999999996</v>
      </c>
      <c r="E8" s="111">
        <v>0</v>
      </c>
    </row>
    <row r="9" spans="1:5" ht="21.6" customHeight="1" x14ac:dyDescent="0.25">
      <c r="A9" s="108" t="s">
        <v>1243</v>
      </c>
      <c r="B9" s="109" t="s">
        <v>1244</v>
      </c>
      <c r="C9" s="110" t="s">
        <v>1245</v>
      </c>
      <c r="D9" s="111">
        <v>315.513395</v>
      </c>
      <c r="E9" s="111">
        <v>0</v>
      </c>
    </row>
    <row r="10" spans="1:5" ht="21.6" customHeight="1" x14ac:dyDescent="0.25">
      <c r="A10" s="108" t="s">
        <v>1246</v>
      </c>
      <c r="B10" s="109" t="s">
        <v>1247</v>
      </c>
      <c r="C10" s="110" t="s">
        <v>1245</v>
      </c>
      <c r="D10" s="111">
        <v>163.18124999999998</v>
      </c>
      <c r="E10" s="111">
        <v>0</v>
      </c>
    </row>
    <row r="11" spans="1:5" ht="21.6" customHeight="1" x14ac:dyDescent="0.25">
      <c r="A11" s="108" t="s">
        <v>1248</v>
      </c>
      <c r="B11" s="109" t="s">
        <v>1249</v>
      </c>
      <c r="C11" s="110" t="s">
        <v>596</v>
      </c>
      <c r="D11" s="111">
        <v>968</v>
      </c>
      <c r="E11" s="111">
        <v>0</v>
      </c>
    </row>
    <row r="12" spans="1:5" ht="21.6" customHeight="1" x14ac:dyDescent="0.25">
      <c r="A12" s="108" t="s">
        <v>1250</v>
      </c>
      <c r="B12" s="109" t="s">
        <v>1251</v>
      </c>
      <c r="C12" s="110" t="s">
        <v>1245</v>
      </c>
      <c r="D12" s="111">
        <v>175.69749999999999</v>
      </c>
      <c r="E12" s="111">
        <v>0</v>
      </c>
    </row>
    <row r="13" spans="1:5" ht="21.6" customHeight="1" x14ac:dyDescent="0.25">
      <c r="A13" s="108" t="s">
        <v>1252</v>
      </c>
      <c r="B13" s="109" t="s">
        <v>1253</v>
      </c>
      <c r="C13" s="110" t="s">
        <v>1245</v>
      </c>
      <c r="D13" s="111">
        <v>158.94374999999999</v>
      </c>
      <c r="E13" s="111">
        <v>0</v>
      </c>
    </row>
    <row r="14" spans="1:5" ht="21.6" customHeight="1" x14ac:dyDescent="0.25">
      <c r="A14" s="108" t="s">
        <v>1254</v>
      </c>
      <c r="B14" s="109" t="s">
        <v>1255</v>
      </c>
      <c r="C14" s="110" t="s">
        <v>1256</v>
      </c>
      <c r="D14" s="111">
        <v>57.476784374999994</v>
      </c>
      <c r="E14" s="111">
        <v>0</v>
      </c>
    </row>
    <row r="15" spans="1:5" ht="21.6" customHeight="1" x14ac:dyDescent="0.25">
      <c r="A15" s="108" t="s">
        <v>1257</v>
      </c>
      <c r="B15" s="109" t="s">
        <v>1258</v>
      </c>
      <c r="C15" s="110" t="s">
        <v>1245</v>
      </c>
      <c r="D15" s="111">
        <v>122.73125</v>
      </c>
      <c r="E15" s="111">
        <v>0</v>
      </c>
    </row>
    <row r="16" spans="1:5" ht="21.6" customHeight="1" x14ac:dyDescent="0.25">
      <c r="A16" s="108" t="s">
        <v>1259</v>
      </c>
      <c r="B16" s="109" t="s">
        <v>1260</v>
      </c>
      <c r="C16" s="110" t="s">
        <v>1245</v>
      </c>
      <c r="D16" s="111">
        <v>121.8275</v>
      </c>
      <c r="E16" s="111">
        <v>0</v>
      </c>
    </row>
    <row r="17" spans="1:5" ht="21.6" customHeight="1" x14ac:dyDescent="0.25">
      <c r="A17" s="108" t="s">
        <v>1261</v>
      </c>
      <c r="B17" s="109" t="s">
        <v>1262</v>
      </c>
      <c r="C17" s="110" t="s">
        <v>1245</v>
      </c>
      <c r="D17" s="111">
        <v>30.668485624999995</v>
      </c>
      <c r="E17" s="111">
        <v>0</v>
      </c>
    </row>
    <row r="18" spans="1:5" ht="21.6" customHeight="1" x14ac:dyDescent="0.25">
      <c r="A18" s="108" t="s">
        <v>1263</v>
      </c>
      <c r="B18" s="109" t="s">
        <v>1264</v>
      </c>
      <c r="C18" s="110" t="s">
        <v>596</v>
      </c>
      <c r="D18" s="111">
        <v>735.63</v>
      </c>
      <c r="E18" s="111">
        <v>0</v>
      </c>
    </row>
    <row r="19" spans="1:5" ht="21.6" customHeight="1" x14ac:dyDescent="0.25">
      <c r="A19" s="108" t="s">
        <v>1265</v>
      </c>
      <c r="B19" s="109" t="s">
        <v>1266</v>
      </c>
      <c r="C19" s="110" t="s">
        <v>596</v>
      </c>
      <c r="D19" s="111">
        <v>1371.4525000000001</v>
      </c>
      <c r="E19" s="111">
        <v>0</v>
      </c>
    </row>
    <row r="20" spans="1:5" ht="21.6" customHeight="1" x14ac:dyDescent="0.25">
      <c r="A20" s="108" t="s">
        <v>1267</v>
      </c>
      <c r="B20" s="109" t="s">
        <v>1268</v>
      </c>
      <c r="C20" s="110" t="s">
        <v>596</v>
      </c>
      <c r="D20" s="111">
        <v>1240.94</v>
      </c>
      <c r="E20" s="111">
        <v>0</v>
      </c>
    </row>
    <row r="21" spans="1:5" ht="21.6" customHeight="1" x14ac:dyDescent="0.25">
      <c r="A21" s="108" t="s">
        <v>1269</v>
      </c>
      <c r="B21" s="109" t="s">
        <v>1270</v>
      </c>
      <c r="C21" s="110" t="s">
        <v>596</v>
      </c>
      <c r="D21" s="111">
        <v>140.31</v>
      </c>
      <c r="E21" s="111">
        <v>0</v>
      </c>
    </row>
    <row r="22" spans="1:5" ht="21.6" customHeight="1" x14ac:dyDescent="0.25">
      <c r="A22" s="108" t="s">
        <v>1271</v>
      </c>
      <c r="B22" s="109" t="s">
        <v>1272</v>
      </c>
      <c r="C22" s="110" t="s">
        <v>596</v>
      </c>
      <c r="D22" s="111">
        <v>191.47249999999997</v>
      </c>
      <c r="E22" s="111">
        <v>0</v>
      </c>
    </row>
    <row r="23" spans="1:5" ht="21.6" customHeight="1" x14ac:dyDescent="0.25">
      <c r="A23" s="108" t="s">
        <v>1273</v>
      </c>
      <c r="B23" s="109" t="s">
        <v>1274</v>
      </c>
      <c r="C23" s="110" t="s">
        <v>596</v>
      </c>
      <c r="D23" s="111">
        <v>388.34999999999997</v>
      </c>
      <c r="E23" s="111">
        <v>0</v>
      </c>
    </row>
    <row r="24" spans="1:5" ht="21.6" customHeight="1" x14ac:dyDescent="0.25">
      <c r="A24" s="108" t="s">
        <v>1275</v>
      </c>
      <c r="B24" s="109" t="s">
        <v>1276</v>
      </c>
      <c r="C24" s="110" t="s">
        <v>596</v>
      </c>
      <c r="D24" s="111">
        <v>698.65501099999983</v>
      </c>
      <c r="E24" s="111">
        <v>0</v>
      </c>
    </row>
    <row r="25" spans="1:5" ht="21.6" customHeight="1" x14ac:dyDescent="0.25">
      <c r="A25" s="108" t="s">
        <v>1277</v>
      </c>
      <c r="B25" s="109" t="s">
        <v>1278</v>
      </c>
      <c r="C25" s="110" t="s">
        <v>596</v>
      </c>
      <c r="D25" s="111">
        <v>730.38</v>
      </c>
      <c r="E25" s="111">
        <v>0</v>
      </c>
    </row>
    <row r="26" spans="1:5" ht="21.6" customHeight="1" x14ac:dyDescent="0.25">
      <c r="A26" s="108" t="s">
        <v>1279</v>
      </c>
      <c r="B26" s="109" t="s">
        <v>1280</v>
      </c>
      <c r="C26" s="110" t="s">
        <v>1245</v>
      </c>
      <c r="D26" s="111">
        <v>198.90437499999999</v>
      </c>
      <c r="E26" s="111">
        <v>0</v>
      </c>
    </row>
    <row r="27" spans="1:5" ht="21.6" customHeight="1" x14ac:dyDescent="0.25">
      <c r="A27" s="108" t="s">
        <v>1281</v>
      </c>
      <c r="B27" s="109" t="s">
        <v>1282</v>
      </c>
      <c r="C27" s="110" t="s">
        <v>1245</v>
      </c>
      <c r="D27" s="111">
        <v>524.76516249999997</v>
      </c>
      <c r="E27" s="111">
        <v>0</v>
      </c>
    </row>
    <row r="28" spans="1:5" ht="21.6" customHeight="1" x14ac:dyDescent="0.25">
      <c r="A28" s="108" t="s">
        <v>1283</v>
      </c>
      <c r="B28" s="109" t="s">
        <v>1284</v>
      </c>
      <c r="C28" s="110" t="s">
        <v>1245</v>
      </c>
      <c r="D28" s="111">
        <v>635.78049999999996</v>
      </c>
      <c r="E28" s="111">
        <v>0</v>
      </c>
    </row>
    <row r="29" spans="1:5" ht="21.6" customHeight="1" x14ac:dyDescent="0.25">
      <c r="A29" s="108" t="s">
        <v>1285</v>
      </c>
      <c r="B29" s="109" t="s">
        <v>1286</v>
      </c>
      <c r="C29" s="110" t="s">
        <v>596</v>
      </c>
      <c r="D29" s="111">
        <v>2542.8000000000002</v>
      </c>
      <c r="E29" s="111">
        <v>0</v>
      </c>
    </row>
    <row r="30" spans="1:5" ht="21.6" customHeight="1" x14ac:dyDescent="0.25">
      <c r="A30" s="108" t="s">
        <v>1287</v>
      </c>
      <c r="B30" s="109" t="s">
        <v>1288</v>
      </c>
      <c r="C30" s="110" t="s">
        <v>596</v>
      </c>
      <c r="D30" s="111">
        <v>3108.5208525000003</v>
      </c>
      <c r="E30" s="111">
        <v>0</v>
      </c>
    </row>
    <row r="31" spans="1:5" ht="21.6" customHeight="1" x14ac:dyDescent="0.25">
      <c r="A31" s="108" t="s">
        <v>1289</v>
      </c>
      <c r="B31" s="109" t="s">
        <v>1290</v>
      </c>
      <c r="C31" s="110" t="s">
        <v>1291</v>
      </c>
      <c r="D31" s="111">
        <v>32370.25</v>
      </c>
      <c r="E31" s="111">
        <v>0</v>
      </c>
    </row>
    <row r="32" spans="1:5" ht="21.6" customHeight="1" x14ac:dyDescent="0.25">
      <c r="A32" s="108" t="s">
        <v>1292</v>
      </c>
      <c r="B32" s="109" t="s">
        <v>1293</v>
      </c>
      <c r="C32" s="110" t="s">
        <v>1291</v>
      </c>
      <c r="D32" s="111">
        <v>31655.88</v>
      </c>
      <c r="E32" s="111">
        <v>0</v>
      </c>
    </row>
    <row r="33" spans="1:5" ht="21.6" customHeight="1" x14ac:dyDescent="0.25">
      <c r="A33" s="108" t="s">
        <v>1294</v>
      </c>
      <c r="B33" s="109" t="s">
        <v>1295</v>
      </c>
      <c r="C33" s="110" t="s">
        <v>1291</v>
      </c>
      <c r="D33" s="111">
        <v>33700.949999999997</v>
      </c>
      <c r="E33" s="111">
        <v>0</v>
      </c>
    </row>
    <row r="34" spans="1:5" ht="21.6" customHeight="1" x14ac:dyDescent="0.25">
      <c r="A34" s="108" t="s">
        <v>1296</v>
      </c>
      <c r="B34" s="109" t="s">
        <v>1297</v>
      </c>
      <c r="C34" s="110" t="s">
        <v>1291</v>
      </c>
      <c r="D34" s="111">
        <v>32703.45</v>
      </c>
      <c r="E34" s="111">
        <v>0</v>
      </c>
    </row>
    <row r="35" spans="1:5" ht="21.6" customHeight="1" x14ac:dyDescent="0.25">
      <c r="A35" s="108" t="s">
        <v>1298</v>
      </c>
      <c r="B35" s="109" t="s">
        <v>1299</v>
      </c>
      <c r="C35" s="110" t="s">
        <v>45</v>
      </c>
      <c r="D35" s="111">
        <v>36.012499999999996</v>
      </c>
      <c r="E35" s="111">
        <v>0</v>
      </c>
    </row>
    <row r="36" spans="1:5" ht="21.6" customHeight="1" x14ac:dyDescent="0.25">
      <c r="A36" s="108" t="s">
        <v>1300</v>
      </c>
      <c r="B36" s="109" t="s">
        <v>1301</v>
      </c>
      <c r="C36" s="110" t="s">
        <v>45</v>
      </c>
      <c r="D36" s="111">
        <v>120.378125</v>
      </c>
      <c r="E36" s="111">
        <v>0</v>
      </c>
    </row>
    <row r="37" spans="1:5" ht="21.6" customHeight="1" x14ac:dyDescent="0.25">
      <c r="A37" s="108" t="s">
        <v>1302</v>
      </c>
      <c r="B37" s="109" t="s">
        <v>1303</v>
      </c>
      <c r="C37" s="110" t="s">
        <v>45</v>
      </c>
      <c r="D37" s="111">
        <v>112.938125</v>
      </c>
      <c r="E37" s="111">
        <v>0</v>
      </c>
    </row>
    <row r="38" spans="1:5" ht="21.6" customHeight="1" x14ac:dyDescent="0.25">
      <c r="A38" s="108" t="s">
        <v>1304</v>
      </c>
      <c r="B38" s="109" t="s">
        <v>1305</v>
      </c>
      <c r="C38" s="110" t="s">
        <v>45</v>
      </c>
      <c r="D38" s="112">
        <v>99.728125000000006</v>
      </c>
      <c r="E38" s="111">
        <v>0</v>
      </c>
    </row>
    <row r="39" spans="1:5" ht="21.6" customHeight="1" x14ac:dyDescent="0.25">
      <c r="A39" s="108" t="s">
        <v>1306</v>
      </c>
      <c r="B39" s="109" t="s">
        <v>1307</v>
      </c>
      <c r="C39" s="110" t="s">
        <v>1245</v>
      </c>
      <c r="D39" s="111">
        <v>583.00824999999998</v>
      </c>
      <c r="E39" s="111">
        <v>0</v>
      </c>
    </row>
    <row r="40" spans="1:5" ht="21.6" customHeight="1" x14ac:dyDescent="0.25">
      <c r="A40" s="108" t="s">
        <v>1308</v>
      </c>
      <c r="B40" s="109" t="s">
        <v>1309</v>
      </c>
      <c r="C40" s="110" t="s">
        <v>1245</v>
      </c>
      <c r="D40" s="111">
        <v>412.03987499999999</v>
      </c>
      <c r="E40" s="111">
        <v>0</v>
      </c>
    </row>
    <row r="41" spans="1:5" ht="21.6" customHeight="1" x14ac:dyDescent="0.25">
      <c r="A41" s="108" t="s">
        <v>1310</v>
      </c>
      <c r="B41" s="109" t="s">
        <v>1311</v>
      </c>
      <c r="C41" s="110" t="s">
        <v>1245</v>
      </c>
      <c r="D41" s="111">
        <v>247.30924999999999</v>
      </c>
      <c r="E41" s="111">
        <v>0</v>
      </c>
    </row>
    <row r="42" spans="1:5" ht="21.6" customHeight="1" x14ac:dyDescent="0.25">
      <c r="A42" s="108" t="s">
        <v>1312</v>
      </c>
      <c r="B42" s="109" t="s">
        <v>1313</v>
      </c>
      <c r="C42" s="110" t="s">
        <v>1245</v>
      </c>
      <c r="D42" s="111">
        <v>158.46549999999999</v>
      </c>
      <c r="E42" s="111">
        <v>0</v>
      </c>
    </row>
    <row r="43" spans="1:5" ht="21.6" customHeight="1" x14ac:dyDescent="0.25">
      <c r="A43" s="108" t="s">
        <v>1314</v>
      </c>
      <c r="B43" s="109" t="s">
        <v>1315</v>
      </c>
      <c r="C43" s="110" t="s">
        <v>1245</v>
      </c>
      <c r="D43" s="111">
        <v>225.32790625000001</v>
      </c>
      <c r="E43" s="111">
        <v>0</v>
      </c>
    </row>
    <row r="44" spans="1:5" ht="21.6" customHeight="1" x14ac:dyDescent="0.25">
      <c r="A44" s="108" t="s">
        <v>1316</v>
      </c>
      <c r="B44" s="109" t="s">
        <v>1317</v>
      </c>
      <c r="C44" s="110" t="s">
        <v>596</v>
      </c>
      <c r="D44" s="111">
        <v>112.571945</v>
      </c>
      <c r="E44" s="111">
        <v>0</v>
      </c>
    </row>
    <row r="45" spans="1:5" ht="21.6" customHeight="1" x14ac:dyDescent="0.25">
      <c r="A45" s="108" t="s">
        <v>1318</v>
      </c>
      <c r="B45" s="109" t="s">
        <v>1319</v>
      </c>
      <c r="C45" s="110" t="s">
        <v>1245</v>
      </c>
      <c r="D45" s="111">
        <v>836.50503125</v>
      </c>
      <c r="E45" s="111">
        <v>0</v>
      </c>
    </row>
    <row r="46" spans="1:5" ht="21.6" customHeight="1" x14ac:dyDescent="0.25">
      <c r="A46" s="108" t="s">
        <v>1320</v>
      </c>
      <c r="B46" s="109" t="s">
        <v>1321</v>
      </c>
      <c r="C46" s="110" t="s">
        <v>1245</v>
      </c>
      <c r="D46" s="111">
        <v>358.68503125000001</v>
      </c>
      <c r="E46" s="111">
        <v>0</v>
      </c>
    </row>
    <row r="47" spans="1:5" ht="21.6" customHeight="1" x14ac:dyDescent="0.25">
      <c r="A47" s="108" t="s">
        <v>1322</v>
      </c>
      <c r="B47" s="109" t="s">
        <v>1323</v>
      </c>
      <c r="C47" s="110" t="s">
        <v>1245</v>
      </c>
      <c r="D47" s="111">
        <v>695.76898124999991</v>
      </c>
      <c r="E47" s="111">
        <v>0</v>
      </c>
    </row>
    <row r="48" spans="1:5" ht="21.6" customHeight="1" x14ac:dyDescent="0.25">
      <c r="A48" s="108" t="s">
        <v>1324</v>
      </c>
      <c r="B48" s="109" t="s">
        <v>1325</v>
      </c>
      <c r="C48" s="110" t="s">
        <v>1256</v>
      </c>
      <c r="D48" s="111">
        <v>130.46153749999999</v>
      </c>
      <c r="E48" s="111">
        <v>0</v>
      </c>
    </row>
    <row r="49" spans="1:5" ht="21.6" customHeight="1" x14ac:dyDescent="0.25">
      <c r="A49" s="108" t="s">
        <v>1326</v>
      </c>
      <c r="B49" s="109" t="s">
        <v>1327</v>
      </c>
      <c r="C49" s="110" t="s">
        <v>1245</v>
      </c>
      <c r="D49" s="111">
        <v>249.22848562499999</v>
      </c>
      <c r="E49" s="111">
        <v>0</v>
      </c>
    </row>
    <row r="50" spans="1:5" ht="21.6" customHeight="1" x14ac:dyDescent="0.25">
      <c r="A50" s="108" t="s">
        <v>1328</v>
      </c>
      <c r="B50" s="109" t="s">
        <v>1329</v>
      </c>
      <c r="C50" s="110" t="s">
        <v>1245</v>
      </c>
      <c r="D50" s="111">
        <v>252.0314960625</v>
      </c>
      <c r="E50" s="111">
        <v>0</v>
      </c>
    </row>
    <row r="51" spans="1:5" ht="21.6" customHeight="1" x14ac:dyDescent="0.25">
      <c r="A51" s="108" t="s">
        <v>1330</v>
      </c>
      <c r="B51" s="109" t="s">
        <v>1331</v>
      </c>
      <c r="C51" s="110" t="s">
        <v>1256</v>
      </c>
      <c r="D51" s="111">
        <v>228.43358884375002</v>
      </c>
      <c r="E51" s="111">
        <v>0</v>
      </c>
    </row>
    <row r="52" spans="1:5" ht="21.6" customHeight="1" x14ac:dyDescent="0.25">
      <c r="A52" s="108" t="s">
        <v>1332</v>
      </c>
      <c r="B52" s="109" t="s">
        <v>1333</v>
      </c>
      <c r="C52" s="110" t="s">
        <v>1245</v>
      </c>
      <c r="D52" s="111">
        <v>208.20272500000002</v>
      </c>
      <c r="E52" s="111">
        <v>0</v>
      </c>
    </row>
    <row r="53" spans="1:5" ht="21.6" customHeight="1" x14ac:dyDescent="0.25">
      <c r="A53" s="108" t="s">
        <v>1334</v>
      </c>
      <c r="B53" s="109" t="s">
        <v>1335</v>
      </c>
      <c r="C53" s="110" t="s">
        <v>1256</v>
      </c>
      <c r="D53" s="111">
        <v>702.50690250000002</v>
      </c>
      <c r="E53" s="111">
        <v>0</v>
      </c>
    </row>
    <row r="54" spans="1:5" ht="21.6" customHeight="1" x14ac:dyDescent="0.25">
      <c r="A54" s="108" t="s">
        <v>1336</v>
      </c>
      <c r="B54" s="109" t="s">
        <v>1337</v>
      </c>
      <c r="C54" s="110" t="s">
        <v>1245</v>
      </c>
      <c r="D54" s="111">
        <v>1005.6334999999999</v>
      </c>
      <c r="E54" s="111">
        <v>0</v>
      </c>
    </row>
    <row r="55" spans="1:5" ht="21.6" customHeight="1" x14ac:dyDescent="0.25">
      <c r="A55" s="108" t="s">
        <v>1338</v>
      </c>
      <c r="B55" s="109" t="s">
        <v>1339</v>
      </c>
      <c r="C55" s="110" t="s">
        <v>1256</v>
      </c>
      <c r="D55" s="111">
        <v>127.2240625</v>
      </c>
      <c r="E55" s="111">
        <v>0</v>
      </c>
    </row>
    <row r="56" spans="1:5" ht="21.6" customHeight="1" x14ac:dyDescent="0.25">
      <c r="A56" s="108" t="s">
        <v>1340</v>
      </c>
      <c r="B56" s="109" t="s">
        <v>1341</v>
      </c>
      <c r="C56" s="110" t="s">
        <v>1245</v>
      </c>
      <c r="D56" s="111">
        <v>36.511812499999998</v>
      </c>
      <c r="E56" s="111">
        <v>0</v>
      </c>
    </row>
    <row r="57" spans="1:5" ht="21.6" customHeight="1" x14ac:dyDescent="0.25">
      <c r="A57" s="108" t="s">
        <v>1342</v>
      </c>
      <c r="B57" s="109" t="s">
        <v>1343</v>
      </c>
      <c r="C57" s="110" t="s">
        <v>1245</v>
      </c>
      <c r="D57" s="111">
        <v>634.60635000000002</v>
      </c>
      <c r="E57" s="111">
        <v>0</v>
      </c>
    </row>
    <row r="58" spans="1:5" ht="21.6" customHeight="1" x14ac:dyDescent="0.25">
      <c r="A58" s="108" t="s">
        <v>1344</v>
      </c>
      <c r="B58" s="109" t="s">
        <v>1345</v>
      </c>
      <c r="C58" s="110" t="s">
        <v>1256</v>
      </c>
      <c r="D58" s="111">
        <v>73.700099999999992</v>
      </c>
      <c r="E58" s="111">
        <v>0</v>
      </c>
    </row>
    <row r="59" spans="1:5" ht="21.6" customHeight="1" x14ac:dyDescent="0.25">
      <c r="A59" s="108" t="s">
        <v>1346</v>
      </c>
      <c r="B59" s="109" t="s">
        <v>1347</v>
      </c>
      <c r="C59" s="110" t="s">
        <v>1245</v>
      </c>
      <c r="D59" s="111">
        <v>408.82484999999997</v>
      </c>
      <c r="E59" s="111">
        <v>0</v>
      </c>
    </row>
    <row r="60" spans="1:5" ht="21.6" customHeight="1" x14ac:dyDescent="0.25">
      <c r="A60" s="108" t="s">
        <v>1348</v>
      </c>
      <c r="B60" s="109" t="s">
        <v>1349</v>
      </c>
      <c r="C60" s="110" t="s">
        <v>1245</v>
      </c>
      <c r="D60" s="111">
        <v>541.97375</v>
      </c>
      <c r="E60" s="111">
        <v>0</v>
      </c>
    </row>
    <row r="61" spans="1:5" ht="21.6" customHeight="1" x14ac:dyDescent="0.25">
      <c r="A61" s="108" t="s">
        <v>1350</v>
      </c>
      <c r="B61" s="109" t="s">
        <v>1351</v>
      </c>
      <c r="C61" s="110" t="s">
        <v>1256</v>
      </c>
      <c r="D61" s="111">
        <v>212.80485156250001</v>
      </c>
      <c r="E61" s="111">
        <v>0</v>
      </c>
    </row>
    <row r="62" spans="1:5" ht="21.6" customHeight="1" x14ac:dyDescent="0.25">
      <c r="A62" s="108" t="s">
        <v>1352</v>
      </c>
      <c r="B62" s="109" t="s">
        <v>1353</v>
      </c>
      <c r="C62" s="110" t="s">
        <v>1256</v>
      </c>
      <c r="D62" s="111">
        <v>231.10535625</v>
      </c>
      <c r="E62" s="111">
        <v>0</v>
      </c>
    </row>
    <row r="63" spans="1:5" ht="21.6" customHeight="1" x14ac:dyDescent="0.25">
      <c r="A63" s="108" t="s">
        <v>1354</v>
      </c>
      <c r="B63" s="109" t="s">
        <v>1355</v>
      </c>
      <c r="C63" s="110" t="s">
        <v>596</v>
      </c>
      <c r="D63" s="111">
        <v>2692.8</v>
      </c>
      <c r="E63" s="111">
        <v>0</v>
      </c>
    </row>
    <row r="64" spans="1:5" ht="21.6" customHeight="1" x14ac:dyDescent="0.25">
      <c r="A64" s="108" t="s">
        <v>1356</v>
      </c>
      <c r="B64" s="109" t="s">
        <v>1357</v>
      </c>
      <c r="C64" s="110" t="s">
        <v>1358</v>
      </c>
      <c r="D64" s="111">
        <v>169.19578054999999</v>
      </c>
      <c r="E64" s="111">
        <v>0</v>
      </c>
    </row>
    <row r="65" spans="1:5" ht="21.6" customHeight="1" x14ac:dyDescent="0.25">
      <c r="A65" s="108" t="s">
        <v>1359</v>
      </c>
      <c r="B65" s="109" t="s">
        <v>1360</v>
      </c>
      <c r="C65" s="110" t="s">
        <v>1245</v>
      </c>
      <c r="D65" s="111">
        <v>71.116249999999994</v>
      </c>
      <c r="E65" s="111">
        <v>0</v>
      </c>
    </row>
    <row r="66" spans="1:5" ht="21.6" customHeight="1" x14ac:dyDescent="0.25">
      <c r="A66" s="108" t="s">
        <v>1361</v>
      </c>
      <c r="B66" s="109" t="s">
        <v>1362</v>
      </c>
      <c r="C66" s="110" t="s">
        <v>596</v>
      </c>
      <c r="D66" s="111">
        <v>966.09</v>
      </c>
      <c r="E66" s="111">
        <v>0</v>
      </c>
    </row>
    <row r="67" spans="1:5" ht="21.6" customHeight="1" x14ac:dyDescent="0.25">
      <c r="A67" s="108" t="s">
        <v>1363</v>
      </c>
      <c r="B67" s="109" t="s">
        <v>1364</v>
      </c>
      <c r="C67" s="110" t="s">
        <v>596</v>
      </c>
      <c r="D67" s="111">
        <v>2480.3000000000002</v>
      </c>
      <c r="E67" s="111">
        <v>0</v>
      </c>
    </row>
    <row r="68" spans="1:5" ht="21.6" customHeight="1" x14ac:dyDescent="0.25">
      <c r="A68" s="108" t="s">
        <v>1365</v>
      </c>
      <c r="B68" s="109" t="s">
        <v>1366</v>
      </c>
      <c r="C68" s="110" t="s">
        <v>596</v>
      </c>
      <c r="D68" s="111">
        <v>2605.3000000000002</v>
      </c>
      <c r="E68" s="111">
        <v>0</v>
      </c>
    </row>
    <row r="69" spans="1:5" ht="21.6" customHeight="1" x14ac:dyDescent="0.25">
      <c r="A69" s="108" t="s">
        <v>1367</v>
      </c>
      <c r="B69" s="113" t="s">
        <v>1368</v>
      </c>
      <c r="C69" s="114" t="s">
        <v>1245</v>
      </c>
      <c r="D69" s="111">
        <v>367.82697124999999</v>
      </c>
      <c r="E69" s="111">
        <v>0</v>
      </c>
    </row>
    <row r="70" spans="1:5" ht="21.6" customHeight="1" x14ac:dyDescent="0.25">
      <c r="A70" s="108" t="s">
        <v>1369</v>
      </c>
      <c r="B70" s="113" t="s">
        <v>1370</v>
      </c>
      <c r="C70" s="114" t="s">
        <v>1245</v>
      </c>
      <c r="D70" s="111">
        <v>410.96381981249999</v>
      </c>
      <c r="E70" s="111">
        <v>0</v>
      </c>
    </row>
    <row r="71" spans="1:5" ht="21.6" customHeight="1" x14ac:dyDescent="0.25">
      <c r="A71" s="108" t="s">
        <v>1371</v>
      </c>
      <c r="B71" s="115" t="s">
        <v>1372</v>
      </c>
      <c r="C71" s="114" t="s">
        <v>1245</v>
      </c>
      <c r="D71" s="111">
        <v>130.238125</v>
      </c>
      <c r="E71" s="111">
        <v>0</v>
      </c>
    </row>
    <row r="72" spans="1:5" ht="21.6" customHeight="1" x14ac:dyDescent="0.25">
      <c r="A72" s="108" t="s">
        <v>1373</v>
      </c>
      <c r="B72" s="115" t="s">
        <v>1374</v>
      </c>
      <c r="C72" s="110" t="s">
        <v>596</v>
      </c>
      <c r="D72" s="111">
        <v>2602.1712499999999</v>
      </c>
      <c r="E72" s="111">
        <v>0</v>
      </c>
    </row>
    <row r="73" spans="1:5" ht="21.6" customHeight="1" x14ac:dyDescent="0.25">
      <c r="A73" s="108" t="s">
        <v>1375</v>
      </c>
      <c r="B73" s="115" t="s">
        <v>1376</v>
      </c>
      <c r="C73" s="110" t="s">
        <v>1377</v>
      </c>
      <c r="D73" s="116">
        <v>16.86</v>
      </c>
      <c r="E73" s="111">
        <v>0</v>
      </c>
    </row>
    <row r="75" spans="1:5" ht="15" customHeight="1" x14ac:dyDescent="0.25">
      <c r="A75" s="125" t="s">
        <v>1222</v>
      </c>
      <c r="B75" s="125"/>
      <c r="C75" s="125"/>
      <c r="D75" s="125"/>
      <c r="E75" s="117">
        <v>0</v>
      </c>
    </row>
  </sheetData>
  <mergeCells count="3">
    <mergeCell ref="B1:E1"/>
    <mergeCell ref="A2:E2"/>
    <mergeCell ref="A75:D75"/>
  </mergeCells>
  <pageMargins left="0.7" right="0.7" top="0.75" bottom="0.75" header="0.3" footer="0.3"/>
  <headerFooter>
    <oddHeader>&amp;C&amp;"Calibri"&amp;12&amp;K27A03B Genel&amp;1#_x000D_</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İCMAL</vt:lpstr>
      <vt:lpstr>MALZEME MONTAJ</vt:lpstr>
      <vt:lpstr>DEMONTAJ</vt:lpstr>
      <vt:lpstr>DEMONTAJDAN MONTAJ</vt:lpstr>
      <vt:lpstr>İNŞAAT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Memişoğlu</dc:creator>
  <cp:lastModifiedBy>Sena Nur İbrişim</cp:lastModifiedBy>
  <cp:lastPrinted>2024-02-13T06:43:59Z</cp:lastPrinted>
  <dcterms:created xsi:type="dcterms:W3CDTF">2024-02-07T12:46:54Z</dcterms:created>
  <dcterms:modified xsi:type="dcterms:W3CDTF">2024-02-28T06:29:50Z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2024-02-07T12:51:51Z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52e61108-cfd2-405c-b957-6ac1693134fd</vt:lpwstr>
  </property>
  <property fmtid="{D5CDD505-2E9C-101B-9397-08002B2CF9AE}" pid="8" name="MSIP_Label_f1eabcb5-00e4-403a-8705-489822179bfa_ContentBits">
    <vt:lpwstr>1</vt:lpwstr>
  </property>
</Properties>
</file>