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m.bayrakci\Desktop\2019 ebis yüklemleri\"/>
    </mc:Choice>
  </mc:AlternateContent>
  <workbookProtection workbookPassword="CF2D" lockStructure="1"/>
  <bookViews>
    <workbookView xWindow="0" yWindow="0" windowWidth="20490" windowHeight="7665" activeTab="1"/>
  </bookViews>
  <sheets>
    <sheet name="EPF-04-D" sheetId="1" r:id="rId1"/>
    <sheet name="EPF-05" sheetId="2" r:id="rId2"/>
  </sheets>
  <calcPr calcId="162913"/>
</workbook>
</file>

<file path=xl/calcChain.xml><?xml version="1.0" encoding="utf-8"?>
<calcChain xmlns="http://schemas.openxmlformats.org/spreadsheetml/2006/main">
  <c r="B17" i="2" l="1"/>
  <c r="B13" i="2" l="1"/>
  <c r="E12" i="1"/>
  <c r="E13" i="1"/>
  <c r="E15" i="1"/>
  <c r="E18" i="1"/>
  <c r="E19" i="1"/>
  <c r="E21" i="1"/>
  <c r="E22" i="1"/>
  <c r="E23" i="1"/>
  <c r="E11" i="1"/>
</calcChain>
</file>

<file path=xl/sharedStrings.xml><?xml version="1.0" encoding="utf-8"?>
<sst xmlns="http://schemas.openxmlformats.org/spreadsheetml/2006/main" count="51" uniqueCount="40">
  <si>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</si>
  <si>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</si>
  <si>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</si>
  <si>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</si>
  <si>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</si>
  <si>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</si>
  <si>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</si>
  <si>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</si>
  <si>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TİCARİ KALİTE KOD NO</t>
  </si>
  <si>
    <t>BELİRLENEN STANDART SÜREDE ÇÖZÜMLENEN BAŞVURULAR/İŞLEMLER</t>
  </si>
  <si>
    <t>BELİRLENEN SÜREDE ÇÖZÜMLENEMEYEN BAŞVURULAR İŞLEMLER (B)</t>
  </si>
  <si>
    <t>BELİRLENEN STANDART SÜREDE ÇÖZÜMLENEMEYEN BAŞVURULAR / İŞLEMLERİN TOPLAM BAŞVURU / İŞLEMLERE ORANI (%) (100xB/A)</t>
  </si>
  <si>
    <t>TOPLAM BAŞVURU / İŞLEM SAYISI (A)</t>
  </si>
  <si>
    <t>1.1</t>
  </si>
  <si>
    <t>1.2</t>
  </si>
  <si>
    <t>2</t>
  </si>
  <si>
    <t>3</t>
  </si>
  <si>
    <t>4</t>
  </si>
  <si>
    <t>5.1</t>
  </si>
  <si>
    <t>5.2</t>
  </si>
  <si>
    <t>6</t>
  </si>
  <si>
    <t>7</t>
  </si>
  <si>
    <t>8</t>
  </si>
  <si>
    <t>9.1</t>
  </si>
  <si>
    <t>9.2</t>
  </si>
  <si>
    <t>EPF-04-D</t>
  </si>
  <si>
    <t>Ticari kalite göstergeleri özeti (Tablo 8A) Dağıtım Şirketi</t>
  </si>
  <si>
    <t>EPF-05</t>
  </si>
  <si>
    <t>Ticari kalite ek göstergeleri (Tablo 8C)</t>
  </si>
  <si>
    <t>Dönem</t>
  </si>
  <si>
    <t>YILLIK</t>
  </si>
  <si>
    <t>Toplam Kullanıcı Sayısı (A)</t>
  </si>
  <si>
    <t>Toplam Şikayet Sayısı (B)</t>
  </si>
  <si>
    <t>(B/A) x 100</t>
  </si>
  <si>
    <t>Toplam Telefon Araması (C)</t>
  </si>
  <si>
    <t>30 Saniye içinde cevaplanan arama sayısı (D)</t>
  </si>
  <si>
    <t>(D/C) x 100</t>
  </si>
  <si>
    <t>ED/101-23/030</t>
  </si>
  <si>
    <t>7400043797</t>
  </si>
  <si>
    <t>SAKARYA ELEKTRİK DAĞITIM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</si>
</sst>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indexed="8"/>
      <name val="Arial"/>
      <charset val="162"/>
    </font>
    <font>
      <sz val="10"/>
      <color indexed="8"/>
      <name val="Arial"/>
      <charset val="162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0" xfId="1" applyFont="1" applyBorder="1" applyAlignment="1"/>
    <xf numFmtId="0" fontId="2" fillId="0" borderId="0" xfId="1" applyFont="1" applyBorder="1" applyAlignment="1">
      <alignment wrapText="1"/>
    </xf>
    <xf numFmtId="0" fontId="2" fillId="0" borderId="0" xfId="1" applyFont="1" applyBorder="1" applyAlignment="1" applyProtection="1">
      <protection locked="0"/>
    </xf>
    <xf numFmtId="1" fontId="2" fillId="0" borderId="0" xfId="1" applyNumberFormat="1" applyFont="1" applyBorder="1" applyAlignment="1" applyProtection="1">
      <protection locked="0"/>
    </xf>
    <xf numFmtId="0" fontId="1" fillId="0" borderId="0" xfId="1" applyFont="1"/>
    <xf numFmtId="0" fontId="1" fillId="0" borderId="0" xfId="1" applyBorder="1" applyAlignment="1">
      <alignment vertical="center" wrapText="1"/>
    </xf>
    <xf numFmtId="0" fontId="1" fillId="0" borderId="0" xfId="1" applyBorder="1" applyAlignment="1" applyProtection="1">
      <alignment horizontal="right" vertical="center" wrapText="1"/>
      <protection locked="0"/>
    </xf>
    <xf numFmtId="0" fontId="1" fillId="0" borderId="0" xfId="1" applyBorder="1" applyAlignment="1" applyProtection="1">
      <alignment horizontal="right"/>
      <protection locked="0"/>
    </xf>
    <xf numFmtId="1" fontId="1" fillId="0" borderId="0" xfId="1" applyNumberFormat="1" applyBorder="1" applyAlignment="1" applyProtection="1">
      <alignment horizontal="right" vertical="center" wrapText="1"/>
      <protection locked="0"/>
    </xf>
    <xf numFmtId="0" fontId="2" fillId="0" borderId="2" xfId="1" applyFont="1" applyBorder="1" applyAlignment="1" applyProtection="1">
      <alignment wrapText="1"/>
      <protection locked="0"/>
    </xf>
    <xf numFmtId="0" fontId="2" fillId="0" borderId="4" xfId="1" applyFont="1" applyBorder="1" applyProtection="1"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wrapText="1"/>
      <protection locked="0"/>
    </xf>
    <xf numFmtId="0" fontId="1" fillId="0" borderId="0" xfId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4" xfId="1" applyNumberFormat="1" applyFont="1" applyBorder="1" applyAlignment="1" applyProtection="1">
      <alignment horizontal="center"/>
      <protection locked="0"/>
    </xf>
    <xf numFmtId="0" fontId="5" fillId="2" borderId="6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/>
    <xf numFmtId="0" fontId="5" fillId="2" borderId="9" xfId="0" applyNumberFormat="1" applyFont="1" applyFill="1" applyBorder="1"/>
    <xf numFmtId="0" fontId="5" fillId="2" borderId="8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wrapText="1"/>
    </xf>
    <xf numFmtId="0" fontId="5" fillId="2" borderId="9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6" fillId="2" borderId="9" xfId="0" applyNumberFormat="1" applyFont="1" applyFill="1" applyBorder="1"/>
    <xf numFmtId="0" fontId="6" fillId="2" borderId="9" xfId="0" applyNumberFormat="1" applyFont="1" applyFill="1" applyBorder="1" applyProtection="1">
      <protection locked="0"/>
    </xf>
    <xf numFmtId="0" fontId="6" fillId="2" borderId="8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 applyProtection="1">
      <alignment vertical="center" wrapText="1"/>
      <protection locked="0"/>
    </xf>
    <xf numFmtId="1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9" xfId="0" applyNumberFormat="1" applyFont="1" applyFill="1" applyBorder="1" applyAlignment="1">
      <alignment vertical="center" wrapText="1"/>
    </xf>
    <xf numFmtId="10" fontId="6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8" xfId="1" applyFont="1" applyBorder="1" applyAlignment="1">
      <alignment horizontal="center"/>
    </xf>
    <xf numFmtId="0" fontId="1" fillId="0" borderId="8" xfId="1" applyBorder="1" applyProtection="1"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49" fontId="2" fillId="0" borderId="4" xfId="1" applyNumberFormat="1" applyFont="1" applyBorder="1" applyAlignment="1" applyProtection="1">
      <alignment horizontal="left"/>
      <protection locked="0"/>
    </xf>
    <xf numFmtId="1" fontId="2" fillId="0" borderId="4" xfId="1" applyNumberFormat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 wrapText="1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5" fillId="2" borderId="11" xfId="0" applyNumberFormat="1" applyFont="1" applyFill="1" applyBorder="1" applyAlignment="1" applyProtection="1">
      <alignment horizontal="left"/>
      <protection locked="0"/>
    </xf>
    <xf numFmtId="1" fontId="5" fillId="2" borderId="8" xfId="0" applyNumberFormat="1" applyFont="1" applyFill="1" applyBorder="1" applyAlignment="1" applyProtection="1">
      <alignment horizontal="left"/>
      <protection locked="0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horizontal="center" wrapText="1"/>
    </xf>
    <xf numFmtId="0" fontId="5" fillId="2" borderId="8" xfId="0" applyNumberFormat="1" applyFont="1" applyFill="1" applyBorder="1" applyAlignment="1">
      <alignment horizontal="left"/>
    </xf>
    <xf numFmtId="0" fontId="5" fillId="2" borderId="8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topLeftCell="A10" workbookViewId="0">
      <selection activeCell="G19" sqref="G19"/>
    </sheetView>
  </sheetViews>
  <sheetFormatPr defaultRowHeight="12.75" x14ac:dyDescent="0.2"/>
  <cols>
    <col min="1" max="1" width="23.5703125" style="3" customWidth="1" collapsed="1"/>
    <col min="2" max="2" width="18.7109375" style="3" customWidth="1" collapsed="1"/>
    <col min="3" max="3" width="24.7109375" style="3" customWidth="1" collapsed="1"/>
    <col min="4" max="4" width="32.7109375" style="3" customWidth="1" collapsed="1"/>
    <col min="5" max="5" width="36.5703125" style="3" customWidth="1" collapsed="1"/>
    <col min="6" max="6" width="17.85546875" style="3" bestFit="1" customWidth="1" collapsed="1"/>
    <col min="7" max="10" width="7.7109375" style="3" customWidth="1" collapsed="1"/>
    <col min="11" max="11" width="11.28515625" style="3" customWidth="1" collapsed="1"/>
    <col min="12" max="12" width="12.28515625" style="3" customWidth="1" collapsed="1"/>
    <col min="13" max="13" width="9.140625" style="3" collapsed="1"/>
    <col min="14" max="14" width="7.85546875" style="3" customWidth="1" collapsed="1"/>
    <col min="15" max="15" width="8.28515625" style="3" customWidth="1" collapsed="1"/>
    <col min="16" max="260" width="9.140625" style="3" collapsed="1"/>
    <col min="261" max="261" width="27.42578125" style="3" customWidth="1" collapsed="1"/>
    <col min="262" max="262" width="17.85546875" style="3" customWidth="1" collapsed="1"/>
    <col min="263" max="263" width="26" style="3" customWidth="1" collapsed="1"/>
    <col min="264" max="264" width="10.42578125" style="3" customWidth="1" collapsed="1"/>
    <col min="265" max="265" width="13" style="3" customWidth="1" collapsed="1"/>
    <col min="266" max="266" width="32.42578125" style="3" bestFit="1" customWidth="1" collapsed="1"/>
    <col min="267" max="516" width="9.140625" style="3" collapsed="1"/>
    <col min="517" max="517" width="27.42578125" style="3" customWidth="1" collapsed="1"/>
    <col min="518" max="518" width="17.85546875" style="3" customWidth="1" collapsed="1"/>
    <col min="519" max="519" width="26" style="3" customWidth="1" collapsed="1"/>
    <col min="520" max="520" width="10.42578125" style="3" customWidth="1" collapsed="1"/>
    <col min="521" max="521" width="13" style="3" customWidth="1" collapsed="1"/>
    <col min="522" max="522" width="32.42578125" style="3" bestFit="1" customWidth="1" collapsed="1"/>
    <col min="523" max="772" width="9.140625" style="3" collapsed="1"/>
    <col min="773" max="773" width="27.42578125" style="3" customWidth="1" collapsed="1"/>
    <col min="774" max="774" width="17.85546875" style="3" customWidth="1" collapsed="1"/>
    <col min="775" max="775" width="26" style="3" customWidth="1" collapsed="1"/>
    <col min="776" max="776" width="10.42578125" style="3" customWidth="1" collapsed="1"/>
    <col min="777" max="777" width="13" style="3" customWidth="1" collapsed="1"/>
    <col min="778" max="778" width="32.42578125" style="3" bestFit="1" customWidth="1" collapsed="1"/>
    <col min="779" max="1028" width="9.140625" style="3" collapsed="1"/>
    <col min="1029" max="1029" width="27.42578125" style="3" customWidth="1" collapsed="1"/>
    <col min="1030" max="1030" width="17.85546875" style="3" customWidth="1" collapsed="1"/>
    <col min="1031" max="1031" width="26" style="3" customWidth="1" collapsed="1"/>
    <col min="1032" max="1032" width="10.42578125" style="3" customWidth="1" collapsed="1"/>
    <col min="1033" max="1033" width="13" style="3" customWidth="1" collapsed="1"/>
    <col min="1034" max="1034" width="32.42578125" style="3" bestFit="1" customWidth="1" collapsed="1"/>
    <col min="1035" max="1284" width="9.140625" style="3" collapsed="1"/>
    <col min="1285" max="1285" width="27.42578125" style="3" customWidth="1" collapsed="1"/>
    <col min="1286" max="1286" width="17.85546875" style="3" customWidth="1" collapsed="1"/>
    <col min="1287" max="1287" width="26" style="3" customWidth="1" collapsed="1"/>
    <col min="1288" max="1288" width="10.42578125" style="3" customWidth="1" collapsed="1"/>
    <col min="1289" max="1289" width="13" style="3" customWidth="1" collapsed="1"/>
    <col min="1290" max="1290" width="32.42578125" style="3" bestFit="1" customWidth="1" collapsed="1"/>
    <col min="1291" max="1540" width="9.140625" style="3" collapsed="1"/>
    <col min="1541" max="1541" width="27.42578125" style="3" customWidth="1" collapsed="1"/>
    <col min="1542" max="1542" width="17.85546875" style="3" customWidth="1" collapsed="1"/>
    <col min="1543" max="1543" width="26" style="3" customWidth="1" collapsed="1"/>
    <col min="1544" max="1544" width="10.42578125" style="3" customWidth="1" collapsed="1"/>
    <col min="1545" max="1545" width="13" style="3" customWidth="1" collapsed="1"/>
    <col min="1546" max="1546" width="32.42578125" style="3" bestFit="1" customWidth="1" collapsed="1"/>
    <col min="1547" max="1796" width="9.140625" style="3" collapsed="1"/>
    <col min="1797" max="1797" width="27.42578125" style="3" customWidth="1" collapsed="1"/>
    <col min="1798" max="1798" width="17.85546875" style="3" customWidth="1" collapsed="1"/>
    <col min="1799" max="1799" width="26" style="3" customWidth="1" collapsed="1"/>
    <col min="1800" max="1800" width="10.42578125" style="3" customWidth="1" collapsed="1"/>
    <col min="1801" max="1801" width="13" style="3" customWidth="1" collapsed="1"/>
    <col min="1802" max="1802" width="32.42578125" style="3" bestFit="1" customWidth="1" collapsed="1"/>
    <col min="1803" max="2052" width="9.140625" style="3" collapsed="1"/>
    <col min="2053" max="2053" width="27.42578125" style="3" customWidth="1" collapsed="1"/>
    <col min="2054" max="2054" width="17.85546875" style="3" customWidth="1" collapsed="1"/>
    <col min="2055" max="2055" width="26" style="3" customWidth="1" collapsed="1"/>
    <col min="2056" max="2056" width="10.42578125" style="3" customWidth="1" collapsed="1"/>
    <col min="2057" max="2057" width="13" style="3" customWidth="1" collapsed="1"/>
    <col min="2058" max="2058" width="32.42578125" style="3" bestFit="1" customWidth="1" collapsed="1"/>
    <col min="2059" max="2308" width="9.140625" style="3" collapsed="1"/>
    <col min="2309" max="2309" width="27.42578125" style="3" customWidth="1" collapsed="1"/>
    <col min="2310" max="2310" width="17.85546875" style="3" customWidth="1" collapsed="1"/>
    <col min="2311" max="2311" width="26" style="3" customWidth="1" collapsed="1"/>
    <col min="2312" max="2312" width="10.42578125" style="3" customWidth="1" collapsed="1"/>
    <col min="2313" max="2313" width="13" style="3" customWidth="1" collapsed="1"/>
    <col min="2314" max="2314" width="32.42578125" style="3" bestFit="1" customWidth="1" collapsed="1"/>
    <col min="2315" max="2564" width="9.140625" style="3" collapsed="1"/>
    <col min="2565" max="2565" width="27.42578125" style="3" customWidth="1" collapsed="1"/>
    <col min="2566" max="2566" width="17.85546875" style="3" customWidth="1" collapsed="1"/>
    <col min="2567" max="2567" width="26" style="3" customWidth="1" collapsed="1"/>
    <col min="2568" max="2568" width="10.42578125" style="3" customWidth="1" collapsed="1"/>
    <col min="2569" max="2569" width="13" style="3" customWidth="1" collapsed="1"/>
    <col min="2570" max="2570" width="32.42578125" style="3" bestFit="1" customWidth="1" collapsed="1"/>
    <col min="2571" max="2820" width="9.140625" style="3" collapsed="1"/>
    <col min="2821" max="2821" width="27.42578125" style="3" customWidth="1" collapsed="1"/>
    <col min="2822" max="2822" width="17.85546875" style="3" customWidth="1" collapsed="1"/>
    <col min="2823" max="2823" width="26" style="3" customWidth="1" collapsed="1"/>
    <col min="2824" max="2824" width="10.42578125" style="3" customWidth="1" collapsed="1"/>
    <col min="2825" max="2825" width="13" style="3" customWidth="1" collapsed="1"/>
    <col min="2826" max="2826" width="32.42578125" style="3" bestFit="1" customWidth="1" collapsed="1"/>
    <col min="2827" max="3076" width="9.140625" style="3" collapsed="1"/>
    <col min="3077" max="3077" width="27.42578125" style="3" customWidth="1" collapsed="1"/>
    <col min="3078" max="3078" width="17.85546875" style="3" customWidth="1" collapsed="1"/>
    <col min="3079" max="3079" width="26" style="3" customWidth="1" collapsed="1"/>
    <col min="3080" max="3080" width="10.42578125" style="3" customWidth="1" collapsed="1"/>
    <col min="3081" max="3081" width="13" style="3" customWidth="1" collapsed="1"/>
    <col min="3082" max="3082" width="32.42578125" style="3" bestFit="1" customWidth="1" collapsed="1"/>
    <col min="3083" max="3332" width="9.140625" style="3" collapsed="1"/>
    <col min="3333" max="3333" width="27.42578125" style="3" customWidth="1" collapsed="1"/>
    <col min="3334" max="3334" width="17.85546875" style="3" customWidth="1" collapsed="1"/>
    <col min="3335" max="3335" width="26" style="3" customWidth="1" collapsed="1"/>
    <col min="3336" max="3336" width="10.42578125" style="3" customWidth="1" collapsed="1"/>
    <col min="3337" max="3337" width="13" style="3" customWidth="1" collapsed="1"/>
    <col min="3338" max="3338" width="32.42578125" style="3" bestFit="1" customWidth="1" collapsed="1"/>
    <col min="3339" max="3588" width="9.140625" style="3" collapsed="1"/>
    <col min="3589" max="3589" width="27.42578125" style="3" customWidth="1" collapsed="1"/>
    <col min="3590" max="3590" width="17.85546875" style="3" customWidth="1" collapsed="1"/>
    <col min="3591" max="3591" width="26" style="3" customWidth="1" collapsed="1"/>
    <col min="3592" max="3592" width="10.42578125" style="3" customWidth="1" collapsed="1"/>
    <col min="3593" max="3593" width="13" style="3" customWidth="1" collapsed="1"/>
    <col min="3594" max="3594" width="32.42578125" style="3" bestFit="1" customWidth="1" collapsed="1"/>
    <col min="3595" max="3844" width="9.140625" style="3" collapsed="1"/>
    <col min="3845" max="3845" width="27.42578125" style="3" customWidth="1" collapsed="1"/>
    <col min="3846" max="3846" width="17.85546875" style="3" customWidth="1" collapsed="1"/>
    <col min="3847" max="3847" width="26" style="3" customWidth="1" collapsed="1"/>
    <col min="3848" max="3848" width="10.42578125" style="3" customWidth="1" collapsed="1"/>
    <col min="3849" max="3849" width="13" style="3" customWidth="1" collapsed="1"/>
    <col min="3850" max="3850" width="32.42578125" style="3" bestFit="1" customWidth="1" collapsed="1"/>
    <col min="3851" max="4100" width="9.140625" style="3" collapsed="1"/>
    <col min="4101" max="4101" width="27.42578125" style="3" customWidth="1" collapsed="1"/>
    <col min="4102" max="4102" width="17.85546875" style="3" customWidth="1" collapsed="1"/>
    <col min="4103" max="4103" width="26" style="3" customWidth="1" collapsed="1"/>
    <col min="4104" max="4104" width="10.42578125" style="3" customWidth="1" collapsed="1"/>
    <col min="4105" max="4105" width="13" style="3" customWidth="1" collapsed="1"/>
    <col min="4106" max="4106" width="32.42578125" style="3" bestFit="1" customWidth="1" collapsed="1"/>
    <col min="4107" max="4356" width="9.140625" style="3" collapsed="1"/>
    <col min="4357" max="4357" width="27.42578125" style="3" customWidth="1" collapsed="1"/>
    <col min="4358" max="4358" width="17.85546875" style="3" customWidth="1" collapsed="1"/>
    <col min="4359" max="4359" width="26" style="3" customWidth="1" collapsed="1"/>
    <col min="4360" max="4360" width="10.42578125" style="3" customWidth="1" collapsed="1"/>
    <col min="4361" max="4361" width="13" style="3" customWidth="1" collapsed="1"/>
    <col min="4362" max="4362" width="32.42578125" style="3" bestFit="1" customWidth="1" collapsed="1"/>
    <col min="4363" max="4612" width="9.140625" style="3" collapsed="1"/>
    <col min="4613" max="4613" width="27.42578125" style="3" customWidth="1" collapsed="1"/>
    <col min="4614" max="4614" width="17.85546875" style="3" customWidth="1" collapsed="1"/>
    <col min="4615" max="4615" width="26" style="3" customWidth="1" collapsed="1"/>
    <col min="4616" max="4616" width="10.42578125" style="3" customWidth="1" collapsed="1"/>
    <col min="4617" max="4617" width="13" style="3" customWidth="1" collapsed="1"/>
    <col min="4618" max="4618" width="32.42578125" style="3" bestFit="1" customWidth="1" collapsed="1"/>
    <col min="4619" max="4868" width="9.140625" style="3" collapsed="1"/>
    <col min="4869" max="4869" width="27.42578125" style="3" customWidth="1" collapsed="1"/>
    <col min="4870" max="4870" width="17.85546875" style="3" customWidth="1" collapsed="1"/>
    <col min="4871" max="4871" width="26" style="3" customWidth="1" collapsed="1"/>
    <col min="4872" max="4872" width="10.42578125" style="3" customWidth="1" collapsed="1"/>
    <col min="4873" max="4873" width="13" style="3" customWidth="1" collapsed="1"/>
    <col min="4874" max="4874" width="32.42578125" style="3" bestFit="1" customWidth="1" collapsed="1"/>
    <col min="4875" max="5124" width="9.140625" style="3" collapsed="1"/>
    <col min="5125" max="5125" width="27.42578125" style="3" customWidth="1" collapsed="1"/>
    <col min="5126" max="5126" width="17.85546875" style="3" customWidth="1" collapsed="1"/>
    <col min="5127" max="5127" width="26" style="3" customWidth="1" collapsed="1"/>
    <col min="5128" max="5128" width="10.42578125" style="3" customWidth="1" collapsed="1"/>
    <col min="5129" max="5129" width="13" style="3" customWidth="1" collapsed="1"/>
    <col min="5130" max="5130" width="32.42578125" style="3" bestFit="1" customWidth="1" collapsed="1"/>
    <col min="5131" max="5380" width="9.140625" style="3" collapsed="1"/>
    <col min="5381" max="5381" width="27.42578125" style="3" customWidth="1" collapsed="1"/>
    <col min="5382" max="5382" width="17.85546875" style="3" customWidth="1" collapsed="1"/>
    <col min="5383" max="5383" width="26" style="3" customWidth="1" collapsed="1"/>
    <col min="5384" max="5384" width="10.42578125" style="3" customWidth="1" collapsed="1"/>
    <col min="5385" max="5385" width="13" style="3" customWidth="1" collapsed="1"/>
    <col min="5386" max="5386" width="32.42578125" style="3" bestFit="1" customWidth="1" collapsed="1"/>
    <col min="5387" max="5636" width="9.140625" style="3" collapsed="1"/>
    <col min="5637" max="5637" width="27.42578125" style="3" customWidth="1" collapsed="1"/>
    <col min="5638" max="5638" width="17.85546875" style="3" customWidth="1" collapsed="1"/>
    <col min="5639" max="5639" width="26" style="3" customWidth="1" collapsed="1"/>
    <col min="5640" max="5640" width="10.42578125" style="3" customWidth="1" collapsed="1"/>
    <col min="5641" max="5641" width="13" style="3" customWidth="1" collapsed="1"/>
    <col min="5642" max="5642" width="32.42578125" style="3" bestFit="1" customWidth="1" collapsed="1"/>
    <col min="5643" max="5892" width="9.140625" style="3" collapsed="1"/>
    <col min="5893" max="5893" width="27.42578125" style="3" customWidth="1" collapsed="1"/>
    <col min="5894" max="5894" width="17.85546875" style="3" customWidth="1" collapsed="1"/>
    <col min="5895" max="5895" width="26" style="3" customWidth="1" collapsed="1"/>
    <col min="5896" max="5896" width="10.42578125" style="3" customWidth="1" collapsed="1"/>
    <col min="5897" max="5897" width="13" style="3" customWidth="1" collapsed="1"/>
    <col min="5898" max="5898" width="32.42578125" style="3" bestFit="1" customWidth="1" collapsed="1"/>
    <col min="5899" max="6148" width="9.140625" style="3" collapsed="1"/>
    <col min="6149" max="6149" width="27.42578125" style="3" customWidth="1" collapsed="1"/>
    <col min="6150" max="6150" width="17.85546875" style="3" customWidth="1" collapsed="1"/>
    <col min="6151" max="6151" width="26" style="3" customWidth="1" collapsed="1"/>
    <col min="6152" max="6152" width="10.42578125" style="3" customWidth="1" collapsed="1"/>
    <col min="6153" max="6153" width="13" style="3" customWidth="1" collapsed="1"/>
    <col min="6154" max="6154" width="32.42578125" style="3" bestFit="1" customWidth="1" collapsed="1"/>
    <col min="6155" max="6404" width="9.140625" style="3" collapsed="1"/>
    <col min="6405" max="6405" width="27.42578125" style="3" customWidth="1" collapsed="1"/>
    <col min="6406" max="6406" width="17.85546875" style="3" customWidth="1" collapsed="1"/>
    <col min="6407" max="6407" width="26" style="3" customWidth="1" collapsed="1"/>
    <col min="6408" max="6408" width="10.42578125" style="3" customWidth="1" collapsed="1"/>
    <col min="6409" max="6409" width="13" style="3" customWidth="1" collapsed="1"/>
    <col min="6410" max="6410" width="32.42578125" style="3" bestFit="1" customWidth="1" collapsed="1"/>
    <col min="6411" max="6660" width="9.140625" style="3" collapsed="1"/>
    <col min="6661" max="6661" width="27.42578125" style="3" customWidth="1" collapsed="1"/>
    <col min="6662" max="6662" width="17.85546875" style="3" customWidth="1" collapsed="1"/>
    <col min="6663" max="6663" width="26" style="3" customWidth="1" collapsed="1"/>
    <col min="6664" max="6664" width="10.42578125" style="3" customWidth="1" collapsed="1"/>
    <col min="6665" max="6665" width="13" style="3" customWidth="1" collapsed="1"/>
    <col min="6666" max="6666" width="32.42578125" style="3" bestFit="1" customWidth="1" collapsed="1"/>
    <col min="6667" max="6916" width="9.140625" style="3" collapsed="1"/>
    <col min="6917" max="6917" width="27.42578125" style="3" customWidth="1" collapsed="1"/>
    <col min="6918" max="6918" width="17.85546875" style="3" customWidth="1" collapsed="1"/>
    <col min="6919" max="6919" width="26" style="3" customWidth="1" collapsed="1"/>
    <col min="6920" max="6920" width="10.42578125" style="3" customWidth="1" collapsed="1"/>
    <col min="6921" max="6921" width="13" style="3" customWidth="1" collapsed="1"/>
    <col min="6922" max="6922" width="32.42578125" style="3" bestFit="1" customWidth="1" collapsed="1"/>
    <col min="6923" max="7172" width="9.140625" style="3" collapsed="1"/>
    <col min="7173" max="7173" width="27.42578125" style="3" customWidth="1" collapsed="1"/>
    <col min="7174" max="7174" width="17.85546875" style="3" customWidth="1" collapsed="1"/>
    <col min="7175" max="7175" width="26" style="3" customWidth="1" collapsed="1"/>
    <col min="7176" max="7176" width="10.42578125" style="3" customWidth="1" collapsed="1"/>
    <col min="7177" max="7177" width="13" style="3" customWidth="1" collapsed="1"/>
    <col min="7178" max="7178" width="32.42578125" style="3" bestFit="1" customWidth="1" collapsed="1"/>
    <col min="7179" max="7428" width="9.140625" style="3" collapsed="1"/>
    <col min="7429" max="7429" width="27.42578125" style="3" customWidth="1" collapsed="1"/>
    <col min="7430" max="7430" width="17.85546875" style="3" customWidth="1" collapsed="1"/>
    <col min="7431" max="7431" width="26" style="3" customWidth="1" collapsed="1"/>
    <col min="7432" max="7432" width="10.42578125" style="3" customWidth="1" collapsed="1"/>
    <col min="7433" max="7433" width="13" style="3" customWidth="1" collapsed="1"/>
    <col min="7434" max="7434" width="32.42578125" style="3" bestFit="1" customWidth="1" collapsed="1"/>
    <col min="7435" max="7684" width="9.140625" style="3" collapsed="1"/>
    <col min="7685" max="7685" width="27.42578125" style="3" customWidth="1" collapsed="1"/>
    <col min="7686" max="7686" width="17.85546875" style="3" customWidth="1" collapsed="1"/>
    <col min="7687" max="7687" width="26" style="3" customWidth="1" collapsed="1"/>
    <col min="7688" max="7688" width="10.42578125" style="3" customWidth="1" collapsed="1"/>
    <col min="7689" max="7689" width="13" style="3" customWidth="1" collapsed="1"/>
    <col min="7690" max="7690" width="32.42578125" style="3" bestFit="1" customWidth="1" collapsed="1"/>
    <col min="7691" max="7940" width="9.140625" style="3" collapsed="1"/>
    <col min="7941" max="7941" width="27.42578125" style="3" customWidth="1" collapsed="1"/>
    <col min="7942" max="7942" width="17.85546875" style="3" customWidth="1" collapsed="1"/>
    <col min="7943" max="7943" width="26" style="3" customWidth="1" collapsed="1"/>
    <col min="7944" max="7944" width="10.42578125" style="3" customWidth="1" collapsed="1"/>
    <col min="7945" max="7945" width="13" style="3" customWidth="1" collapsed="1"/>
    <col min="7946" max="7946" width="32.42578125" style="3" bestFit="1" customWidth="1" collapsed="1"/>
    <col min="7947" max="8196" width="9.140625" style="3" collapsed="1"/>
    <col min="8197" max="8197" width="27.42578125" style="3" customWidth="1" collapsed="1"/>
    <col min="8198" max="8198" width="17.85546875" style="3" customWidth="1" collapsed="1"/>
    <col min="8199" max="8199" width="26" style="3" customWidth="1" collapsed="1"/>
    <col min="8200" max="8200" width="10.42578125" style="3" customWidth="1" collapsed="1"/>
    <col min="8201" max="8201" width="13" style="3" customWidth="1" collapsed="1"/>
    <col min="8202" max="8202" width="32.42578125" style="3" bestFit="1" customWidth="1" collapsed="1"/>
    <col min="8203" max="8452" width="9.140625" style="3" collapsed="1"/>
    <col min="8453" max="8453" width="27.42578125" style="3" customWidth="1" collapsed="1"/>
    <col min="8454" max="8454" width="17.85546875" style="3" customWidth="1" collapsed="1"/>
    <col min="8455" max="8455" width="26" style="3" customWidth="1" collapsed="1"/>
    <col min="8456" max="8456" width="10.42578125" style="3" customWidth="1" collapsed="1"/>
    <col min="8457" max="8457" width="13" style="3" customWidth="1" collapsed="1"/>
    <col min="8458" max="8458" width="32.42578125" style="3" bestFit="1" customWidth="1" collapsed="1"/>
    <col min="8459" max="8708" width="9.140625" style="3" collapsed="1"/>
    <col min="8709" max="8709" width="27.42578125" style="3" customWidth="1" collapsed="1"/>
    <col min="8710" max="8710" width="17.85546875" style="3" customWidth="1" collapsed="1"/>
    <col min="8711" max="8711" width="26" style="3" customWidth="1" collapsed="1"/>
    <col min="8712" max="8712" width="10.42578125" style="3" customWidth="1" collapsed="1"/>
    <col min="8713" max="8713" width="13" style="3" customWidth="1" collapsed="1"/>
    <col min="8714" max="8714" width="32.42578125" style="3" bestFit="1" customWidth="1" collapsed="1"/>
    <col min="8715" max="8964" width="9.140625" style="3" collapsed="1"/>
    <col min="8965" max="8965" width="27.42578125" style="3" customWidth="1" collapsed="1"/>
    <col min="8966" max="8966" width="17.85546875" style="3" customWidth="1" collapsed="1"/>
    <col min="8967" max="8967" width="26" style="3" customWidth="1" collapsed="1"/>
    <col min="8968" max="8968" width="10.42578125" style="3" customWidth="1" collapsed="1"/>
    <col min="8969" max="8969" width="13" style="3" customWidth="1" collapsed="1"/>
    <col min="8970" max="8970" width="32.42578125" style="3" bestFit="1" customWidth="1" collapsed="1"/>
    <col min="8971" max="9220" width="9.140625" style="3" collapsed="1"/>
    <col min="9221" max="9221" width="27.42578125" style="3" customWidth="1" collapsed="1"/>
    <col min="9222" max="9222" width="17.85546875" style="3" customWidth="1" collapsed="1"/>
    <col min="9223" max="9223" width="26" style="3" customWidth="1" collapsed="1"/>
    <col min="9224" max="9224" width="10.42578125" style="3" customWidth="1" collapsed="1"/>
    <col min="9225" max="9225" width="13" style="3" customWidth="1" collapsed="1"/>
    <col min="9226" max="9226" width="32.42578125" style="3" bestFit="1" customWidth="1" collapsed="1"/>
    <col min="9227" max="9476" width="9.140625" style="3" collapsed="1"/>
    <col min="9477" max="9477" width="27.42578125" style="3" customWidth="1" collapsed="1"/>
    <col min="9478" max="9478" width="17.85546875" style="3" customWidth="1" collapsed="1"/>
    <col min="9479" max="9479" width="26" style="3" customWidth="1" collapsed="1"/>
    <col min="9480" max="9480" width="10.42578125" style="3" customWidth="1" collapsed="1"/>
    <col min="9481" max="9481" width="13" style="3" customWidth="1" collapsed="1"/>
    <col min="9482" max="9482" width="32.42578125" style="3" bestFit="1" customWidth="1" collapsed="1"/>
    <col min="9483" max="9732" width="9.140625" style="3" collapsed="1"/>
    <col min="9733" max="9733" width="27.42578125" style="3" customWidth="1" collapsed="1"/>
    <col min="9734" max="9734" width="17.85546875" style="3" customWidth="1" collapsed="1"/>
    <col min="9735" max="9735" width="26" style="3" customWidth="1" collapsed="1"/>
    <col min="9736" max="9736" width="10.42578125" style="3" customWidth="1" collapsed="1"/>
    <col min="9737" max="9737" width="13" style="3" customWidth="1" collapsed="1"/>
    <col min="9738" max="9738" width="32.42578125" style="3" bestFit="1" customWidth="1" collapsed="1"/>
    <col min="9739" max="9988" width="9.140625" style="3" collapsed="1"/>
    <col min="9989" max="9989" width="27.42578125" style="3" customWidth="1" collapsed="1"/>
    <col min="9990" max="9990" width="17.85546875" style="3" customWidth="1" collapsed="1"/>
    <col min="9991" max="9991" width="26" style="3" customWidth="1" collapsed="1"/>
    <col min="9992" max="9992" width="10.42578125" style="3" customWidth="1" collapsed="1"/>
    <col min="9993" max="9993" width="13" style="3" customWidth="1" collapsed="1"/>
    <col min="9994" max="9994" width="32.42578125" style="3" bestFit="1" customWidth="1" collapsed="1"/>
    <col min="9995" max="10244" width="9.140625" style="3" collapsed="1"/>
    <col min="10245" max="10245" width="27.42578125" style="3" customWidth="1" collapsed="1"/>
    <col min="10246" max="10246" width="17.85546875" style="3" customWidth="1" collapsed="1"/>
    <col min="10247" max="10247" width="26" style="3" customWidth="1" collapsed="1"/>
    <col min="10248" max="10248" width="10.42578125" style="3" customWidth="1" collapsed="1"/>
    <col min="10249" max="10249" width="13" style="3" customWidth="1" collapsed="1"/>
    <col min="10250" max="10250" width="32.42578125" style="3" bestFit="1" customWidth="1" collapsed="1"/>
    <col min="10251" max="10500" width="9.140625" style="3" collapsed="1"/>
    <col min="10501" max="10501" width="27.42578125" style="3" customWidth="1" collapsed="1"/>
    <col min="10502" max="10502" width="17.85546875" style="3" customWidth="1" collapsed="1"/>
    <col min="10503" max="10503" width="26" style="3" customWidth="1" collapsed="1"/>
    <col min="10504" max="10504" width="10.42578125" style="3" customWidth="1" collapsed="1"/>
    <col min="10505" max="10505" width="13" style="3" customWidth="1" collapsed="1"/>
    <col min="10506" max="10506" width="32.42578125" style="3" bestFit="1" customWidth="1" collapsed="1"/>
    <col min="10507" max="10756" width="9.140625" style="3" collapsed="1"/>
    <col min="10757" max="10757" width="27.42578125" style="3" customWidth="1" collapsed="1"/>
    <col min="10758" max="10758" width="17.85546875" style="3" customWidth="1" collapsed="1"/>
    <col min="10759" max="10759" width="26" style="3" customWidth="1" collapsed="1"/>
    <col min="10760" max="10760" width="10.42578125" style="3" customWidth="1" collapsed="1"/>
    <col min="10761" max="10761" width="13" style="3" customWidth="1" collapsed="1"/>
    <col min="10762" max="10762" width="32.42578125" style="3" bestFit="1" customWidth="1" collapsed="1"/>
    <col min="10763" max="11012" width="9.140625" style="3" collapsed="1"/>
    <col min="11013" max="11013" width="27.42578125" style="3" customWidth="1" collapsed="1"/>
    <col min="11014" max="11014" width="17.85546875" style="3" customWidth="1" collapsed="1"/>
    <col min="11015" max="11015" width="26" style="3" customWidth="1" collapsed="1"/>
    <col min="11016" max="11016" width="10.42578125" style="3" customWidth="1" collapsed="1"/>
    <col min="11017" max="11017" width="13" style="3" customWidth="1" collapsed="1"/>
    <col min="11018" max="11018" width="32.42578125" style="3" bestFit="1" customWidth="1" collapsed="1"/>
    <col min="11019" max="11268" width="9.140625" style="3" collapsed="1"/>
    <col min="11269" max="11269" width="27.42578125" style="3" customWidth="1" collapsed="1"/>
    <col min="11270" max="11270" width="17.85546875" style="3" customWidth="1" collapsed="1"/>
    <col min="11271" max="11271" width="26" style="3" customWidth="1" collapsed="1"/>
    <col min="11272" max="11272" width="10.42578125" style="3" customWidth="1" collapsed="1"/>
    <col min="11273" max="11273" width="13" style="3" customWidth="1" collapsed="1"/>
    <col min="11274" max="11274" width="32.42578125" style="3" bestFit="1" customWidth="1" collapsed="1"/>
    <col min="11275" max="11524" width="9.140625" style="3" collapsed="1"/>
    <col min="11525" max="11525" width="27.42578125" style="3" customWidth="1" collapsed="1"/>
    <col min="11526" max="11526" width="17.85546875" style="3" customWidth="1" collapsed="1"/>
    <col min="11527" max="11527" width="26" style="3" customWidth="1" collapsed="1"/>
    <col min="11528" max="11528" width="10.42578125" style="3" customWidth="1" collapsed="1"/>
    <col min="11529" max="11529" width="13" style="3" customWidth="1" collapsed="1"/>
    <col min="11530" max="11530" width="32.42578125" style="3" bestFit="1" customWidth="1" collapsed="1"/>
    <col min="11531" max="11780" width="9.140625" style="3" collapsed="1"/>
    <col min="11781" max="11781" width="27.42578125" style="3" customWidth="1" collapsed="1"/>
    <col min="11782" max="11782" width="17.85546875" style="3" customWidth="1" collapsed="1"/>
    <col min="11783" max="11783" width="26" style="3" customWidth="1" collapsed="1"/>
    <col min="11784" max="11784" width="10.42578125" style="3" customWidth="1" collapsed="1"/>
    <col min="11785" max="11785" width="13" style="3" customWidth="1" collapsed="1"/>
    <col min="11786" max="11786" width="32.42578125" style="3" bestFit="1" customWidth="1" collapsed="1"/>
    <col min="11787" max="12036" width="9.140625" style="3" collapsed="1"/>
    <col min="12037" max="12037" width="27.42578125" style="3" customWidth="1" collapsed="1"/>
    <col min="12038" max="12038" width="17.85546875" style="3" customWidth="1" collapsed="1"/>
    <col min="12039" max="12039" width="26" style="3" customWidth="1" collapsed="1"/>
    <col min="12040" max="12040" width="10.42578125" style="3" customWidth="1" collapsed="1"/>
    <col min="12041" max="12041" width="13" style="3" customWidth="1" collapsed="1"/>
    <col min="12042" max="12042" width="32.42578125" style="3" bestFit="1" customWidth="1" collapsed="1"/>
    <col min="12043" max="12292" width="9.140625" style="3" collapsed="1"/>
    <col min="12293" max="12293" width="27.42578125" style="3" customWidth="1" collapsed="1"/>
    <col min="12294" max="12294" width="17.85546875" style="3" customWidth="1" collapsed="1"/>
    <col min="12295" max="12295" width="26" style="3" customWidth="1" collapsed="1"/>
    <col min="12296" max="12296" width="10.42578125" style="3" customWidth="1" collapsed="1"/>
    <col min="12297" max="12297" width="13" style="3" customWidth="1" collapsed="1"/>
    <col min="12298" max="12298" width="32.42578125" style="3" bestFit="1" customWidth="1" collapsed="1"/>
    <col min="12299" max="12548" width="9.140625" style="3" collapsed="1"/>
    <col min="12549" max="12549" width="27.42578125" style="3" customWidth="1" collapsed="1"/>
    <col min="12550" max="12550" width="17.85546875" style="3" customWidth="1" collapsed="1"/>
    <col min="12551" max="12551" width="26" style="3" customWidth="1" collapsed="1"/>
    <col min="12552" max="12552" width="10.42578125" style="3" customWidth="1" collapsed="1"/>
    <col min="12553" max="12553" width="13" style="3" customWidth="1" collapsed="1"/>
    <col min="12554" max="12554" width="32.42578125" style="3" bestFit="1" customWidth="1" collapsed="1"/>
    <col min="12555" max="12804" width="9.140625" style="3" collapsed="1"/>
    <col min="12805" max="12805" width="27.42578125" style="3" customWidth="1" collapsed="1"/>
    <col min="12806" max="12806" width="17.85546875" style="3" customWidth="1" collapsed="1"/>
    <col min="12807" max="12807" width="26" style="3" customWidth="1" collapsed="1"/>
    <col min="12808" max="12808" width="10.42578125" style="3" customWidth="1" collapsed="1"/>
    <col min="12809" max="12809" width="13" style="3" customWidth="1" collapsed="1"/>
    <col min="12810" max="12810" width="32.42578125" style="3" bestFit="1" customWidth="1" collapsed="1"/>
    <col min="12811" max="13060" width="9.140625" style="3" collapsed="1"/>
    <col min="13061" max="13061" width="27.42578125" style="3" customWidth="1" collapsed="1"/>
    <col min="13062" max="13062" width="17.85546875" style="3" customWidth="1" collapsed="1"/>
    <col min="13063" max="13063" width="26" style="3" customWidth="1" collapsed="1"/>
    <col min="13064" max="13064" width="10.42578125" style="3" customWidth="1" collapsed="1"/>
    <col min="13065" max="13065" width="13" style="3" customWidth="1" collapsed="1"/>
    <col min="13066" max="13066" width="32.42578125" style="3" bestFit="1" customWidth="1" collapsed="1"/>
    <col min="13067" max="13316" width="9.140625" style="3" collapsed="1"/>
    <col min="13317" max="13317" width="27.42578125" style="3" customWidth="1" collapsed="1"/>
    <col min="13318" max="13318" width="17.85546875" style="3" customWidth="1" collapsed="1"/>
    <col min="13319" max="13319" width="26" style="3" customWidth="1" collapsed="1"/>
    <col min="13320" max="13320" width="10.42578125" style="3" customWidth="1" collapsed="1"/>
    <col min="13321" max="13321" width="13" style="3" customWidth="1" collapsed="1"/>
    <col min="13322" max="13322" width="32.42578125" style="3" bestFit="1" customWidth="1" collapsed="1"/>
    <col min="13323" max="13572" width="9.140625" style="3" collapsed="1"/>
    <col min="13573" max="13573" width="27.42578125" style="3" customWidth="1" collapsed="1"/>
    <col min="13574" max="13574" width="17.85546875" style="3" customWidth="1" collapsed="1"/>
    <col min="13575" max="13575" width="26" style="3" customWidth="1" collapsed="1"/>
    <col min="13576" max="13576" width="10.42578125" style="3" customWidth="1" collapsed="1"/>
    <col min="13577" max="13577" width="13" style="3" customWidth="1" collapsed="1"/>
    <col min="13578" max="13578" width="32.42578125" style="3" bestFit="1" customWidth="1" collapsed="1"/>
    <col min="13579" max="13828" width="9.140625" style="3" collapsed="1"/>
    <col min="13829" max="13829" width="27.42578125" style="3" customWidth="1" collapsed="1"/>
    <col min="13830" max="13830" width="17.85546875" style="3" customWidth="1" collapsed="1"/>
    <col min="13831" max="13831" width="26" style="3" customWidth="1" collapsed="1"/>
    <col min="13832" max="13832" width="10.42578125" style="3" customWidth="1" collapsed="1"/>
    <col min="13833" max="13833" width="13" style="3" customWidth="1" collapsed="1"/>
    <col min="13834" max="13834" width="32.42578125" style="3" bestFit="1" customWidth="1" collapsed="1"/>
    <col min="13835" max="14084" width="9.140625" style="3" collapsed="1"/>
    <col min="14085" max="14085" width="27.42578125" style="3" customWidth="1" collapsed="1"/>
    <col min="14086" max="14086" width="17.85546875" style="3" customWidth="1" collapsed="1"/>
    <col min="14087" max="14087" width="26" style="3" customWidth="1" collapsed="1"/>
    <col min="14088" max="14088" width="10.42578125" style="3" customWidth="1" collapsed="1"/>
    <col min="14089" max="14089" width="13" style="3" customWidth="1" collapsed="1"/>
    <col min="14090" max="14090" width="32.42578125" style="3" bestFit="1" customWidth="1" collapsed="1"/>
    <col min="14091" max="14340" width="9.140625" style="3" collapsed="1"/>
    <col min="14341" max="14341" width="27.42578125" style="3" customWidth="1" collapsed="1"/>
    <col min="14342" max="14342" width="17.85546875" style="3" customWidth="1" collapsed="1"/>
    <col min="14343" max="14343" width="26" style="3" customWidth="1" collapsed="1"/>
    <col min="14344" max="14344" width="10.42578125" style="3" customWidth="1" collapsed="1"/>
    <col min="14345" max="14345" width="13" style="3" customWidth="1" collapsed="1"/>
    <col min="14346" max="14346" width="32.42578125" style="3" bestFit="1" customWidth="1" collapsed="1"/>
    <col min="14347" max="14596" width="9.140625" style="3" collapsed="1"/>
    <col min="14597" max="14597" width="27.42578125" style="3" customWidth="1" collapsed="1"/>
    <col min="14598" max="14598" width="17.85546875" style="3" customWidth="1" collapsed="1"/>
    <col min="14599" max="14599" width="26" style="3" customWidth="1" collapsed="1"/>
    <col min="14600" max="14600" width="10.42578125" style="3" customWidth="1" collapsed="1"/>
    <col min="14601" max="14601" width="13" style="3" customWidth="1" collapsed="1"/>
    <col min="14602" max="14602" width="32.42578125" style="3" bestFit="1" customWidth="1" collapsed="1"/>
    <col min="14603" max="14852" width="9.140625" style="3" collapsed="1"/>
    <col min="14853" max="14853" width="27.42578125" style="3" customWidth="1" collapsed="1"/>
    <col min="14854" max="14854" width="17.85546875" style="3" customWidth="1" collapsed="1"/>
    <col min="14855" max="14855" width="26" style="3" customWidth="1" collapsed="1"/>
    <col min="14856" max="14856" width="10.42578125" style="3" customWidth="1" collapsed="1"/>
    <col min="14857" max="14857" width="13" style="3" customWidth="1" collapsed="1"/>
    <col min="14858" max="14858" width="32.42578125" style="3" bestFit="1" customWidth="1" collapsed="1"/>
    <col min="14859" max="15108" width="9.140625" style="3" collapsed="1"/>
    <col min="15109" max="15109" width="27.42578125" style="3" customWidth="1" collapsed="1"/>
    <col min="15110" max="15110" width="17.85546875" style="3" customWidth="1" collapsed="1"/>
    <col min="15111" max="15111" width="26" style="3" customWidth="1" collapsed="1"/>
    <col min="15112" max="15112" width="10.42578125" style="3" customWidth="1" collapsed="1"/>
    <col min="15113" max="15113" width="13" style="3" customWidth="1" collapsed="1"/>
    <col min="15114" max="15114" width="32.42578125" style="3" bestFit="1" customWidth="1" collapsed="1"/>
    <col min="15115" max="15364" width="9.140625" style="3" collapsed="1"/>
    <col min="15365" max="15365" width="27.42578125" style="3" customWidth="1" collapsed="1"/>
    <col min="15366" max="15366" width="17.85546875" style="3" customWidth="1" collapsed="1"/>
    <col min="15367" max="15367" width="26" style="3" customWidth="1" collapsed="1"/>
    <col min="15368" max="15368" width="10.42578125" style="3" customWidth="1" collapsed="1"/>
    <col min="15369" max="15369" width="13" style="3" customWidth="1" collapsed="1"/>
    <col min="15370" max="15370" width="32.42578125" style="3" bestFit="1" customWidth="1" collapsed="1"/>
    <col min="15371" max="15620" width="9.140625" style="3" collapsed="1"/>
    <col min="15621" max="15621" width="27.42578125" style="3" customWidth="1" collapsed="1"/>
    <col min="15622" max="15622" width="17.85546875" style="3" customWidth="1" collapsed="1"/>
    <col min="15623" max="15623" width="26" style="3" customWidth="1" collapsed="1"/>
    <col min="15624" max="15624" width="10.42578125" style="3" customWidth="1" collapsed="1"/>
    <col min="15625" max="15625" width="13" style="3" customWidth="1" collapsed="1"/>
    <col min="15626" max="15626" width="32.42578125" style="3" bestFit="1" customWidth="1" collapsed="1"/>
    <col min="15627" max="15876" width="9.140625" style="3" collapsed="1"/>
    <col min="15877" max="15877" width="27.42578125" style="3" customWidth="1" collapsed="1"/>
    <col min="15878" max="15878" width="17.85546875" style="3" customWidth="1" collapsed="1"/>
    <col min="15879" max="15879" width="26" style="3" customWidth="1" collapsed="1"/>
    <col min="15880" max="15880" width="10.42578125" style="3" customWidth="1" collapsed="1"/>
    <col min="15881" max="15881" width="13" style="3" customWidth="1" collapsed="1"/>
    <col min="15882" max="15882" width="32.42578125" style="3" bestFit="1" customWidth="1" collapsed="1"/>
    <col min="15883" max="16132" width="9.140625" style="3" collapsed="1"/>
    <col min="16133" max="16133" width="27.42578125" style="3" customWidth="1" collapsed="1"/>
    <col min="16134" max="16134" width="17.85546875" style="3" customWidth="1" collapsed="1"/>
    <col min="16135" max="16135" width="26" style="3" customWidth="1" collapsed="1"/>
    <col min="16136" max="16136" width="10.42578125" style="3" customWidth="1" collapsed="1"/>
    <col min="16137" max="16137" width="13" style="3" customWidth="1" collapsed="1"/>
    <col min="16138" max="16138" width="32.42578125" style="3" bestFit="1" customWidth="1" collapsed="1"/>
    <col min="16139" max="16384" width="9.140625" style="3" collapsed="1"/>
  </cols>
  <sheetData>
    <row r="1" spans="1:11" x14ac:dyDescent="0.2">
      <c r="A1" s="50" t="s">
        <v>0</v>
      </c>
      <c r="B1" s="51"/>
      <c r="C1" s="51"/>
      <c r="D1" s="13"/>
      <c r="E1" s="13"/>
      <c r="F1" s="1"/>
      <c r="G1" s="1"/>
      <c r="H1" s="1"/>
      <c r="I1" s="2"/>
    </row>
    <row r="2" spans="1:11" x14ac:dyDescent="0.2">
      <c r="A2" s="14" t="s">
        <v>1</v>
      </c>
      <c r="B2" s="52" t="s">
        <v>25</v>
      </c>
      <c r="C2" s="52"/>
      <c r="D2" s="6"/>
      <c r="E2" s="6"/>
      <c r="F2" s="4"/>
      <c r="G2" s="4"/>
      <c r="H2" s="4"/>
      <c r="I2" s="4"/>
    </row>
    <row r="3" spans="1:11" ht="25.5" customHeight="1" x14ac:dyDescent="0.2">
      <c r="A3" s="15" t="s">
        <v>2</v>
      </c>
      <c r="B3" s="53" t="s">
        <v>26</v>
      </c>
      <c r="C3" s="53"/>
      <c r="D3" s="16"/>
      <c r="E3" s="16"/>
      <c r="F3" s="5"/>
      <c r="G3" s="5"/>
      <c r="H3" s="5"/>
      <c r="I3" s="5"/>
    </row>
    <row r="4" spans="1:11" x14ac:dyDescent="0.2">
      <c r="A4" s="14" t="s">
        <v>3</v>
      </c>
      <c r="B4" s="52">
        <v>2</v>
      </c>
      <c r="C4" s="52"/>
      <c r="D4" s="6"/>
      <c r="E4" s="6"/>
      <c r="F4" s="4"/>
      <c r="G4" s="4"/>
      <c r="H4" s="4"/>
      <c r="I4" s="4"/>
    </row>
    <row r="5" spans="1:11" x14ac:dyDescent="0.2">
      <c r="A5" s="14" t="s">
        <v>4</v>
      </c>
      <c r="B5" s="48" t="s">
        <v>37</v>
      </c>
      <c r="C5" s="48"/>
      <c r="D5" s="6"/>
      <c r="E5" s="6"/>
      <c r="F5" s="6"/>
      <c r="G5" s="6"/>
      <c r="H5" s="6"/>
      <c r="I5" s="6"/>
    </row>
    <row r="6" spans="1:11" x14ac:dyDescent="0.2">
      <c r="A6" s="14" t="s">
        <v>5</v>
      </c>
      <c r="B6" s="48" t="s">
        <v>38</v>
      </c>
      <c r="C6" s="48"/>
      <c r="D6" s="6"/>
      <c r="E6" s="6"/>
      <c r="F6" s="6"/>
      <c r="G6" s="6"/>
      <c r="H6" s="6"/>
      <c r="I6" s="6"/>
    </row>
    <row r="7" spans="1:11" x14ac:dyDescent="0.2">
      <c r="A7" s="14" t="s">
        <v>6</v>
      </c>
      <c r="B7" s="48" t="s">
        <v>39</v>
      </c>
      <c r="C7" s="48"/>
      <c r="D7" s="6"/>
      <c r="E7" s="6"/>
      <c r="F7" s="6"/>
      <c r="G7" s="6"/>
      <c r="H7" s="6"/>
      <c r="I7" s="6"/>
    </row>
    <row r="8" spans="1:11" x14ac:dyDescent="0.2">
      <c r="A8" s="14" t="s">
        <v>7</v>
      </c>
      <c r="B8" s="49">
        <v>2019</v>
      </c>
      <c r="C8" s="49"/>
      <c r="D8" s="7"/>
      <c r="E8" s="7"/>
      <c r="F8" s="7"/>
      <c r="G8" s="7"/>
      <c r="H8" s="7"/>
      <c r="I8" s="7"/>
    </row>
    <row r="9" spans="1:11" x14ac:dyDescent="0.2">
      <c r="A9" s="17"/>
      <c r="B9" s="17"/>
      <c r="C9" s="17"/>
      <c r="D9" s="17"/>
      <c r="E9" s="17"/>
      <c r="K9" s="8"/>
    </row>
    <row r="10" spans="1:11" ht="51" x14ac:dyDescent="0.2">
      <c r="A10" s="18" t="s">
        <v>8</v>
      </c>
      <c r="B10" s="18" t="s">
        <v>12</v>
      </c>
      <c r="C10" s="18" t="s">
        <v>9</v>
      </c>
      <c r="D10" s="18" t="s">
        <v>10</v>
      </c>
      <c r="E10" s="19" t="s">
        <v>11</v>
      </c>
    </row>
    <row r="11" spans="1:11" ht="15" x14ac:dyDescent="0.25">
      <c r="A11" s="20" t="s">
        <v>13</v>
      </c>
      <c r="B11" s="39">
        <v>4473</v>
      </c>
      <c r="C11" s="40">
        <v>4461</v>
      </c>
      <c r="D11" s="41">
        <v>12</v>
      </c>
      <c r="E11" s="42">
        <f>(100*D11/B11)</f>
        <v>0.2682763246143528</v>
      </c>
    </row>
    <row r="12" spans="1:11" ht="15" x14ac:dyDescent="0.25">
      <c r="A12" s="20" t="s">
        <v>14</v>
      </c>
      <c r="B12" s="39">
        <v>30162</v>
      </c>
      <c r="C12" s="40">
        <v>29069</v>
      </c>
      <c r="D12" s="41">
        <v>1093</v>
      </c>
      <c r="E12" s="47">
        <f t="shared" ref="E12:E23" si="0">(100*D12/B12)</f>
        <v>3.623765002320801</v>
      </c>
    </row>
    <row r="13" spans="1:11" ht="15" x14ac:dyDescent="0.25">
      <c r="A13" s="20" t="s">
        <v>15</v>
      </c>
      <c r="B13" s="39">
        <v>33002</v>
      </c>
      <c r="C13" s="40">
        <v>32988</v>
      </c>
      <c r="D13" s="41">
        <v>14</v>
      </c>
      <c r="E13" s="47">
        <f t="shared" si="0"/>
        <v>4.2421671413853702E-2</v>
      </c>
    </row>
    <row r="14" spans="1:11" ht="15" x14ac:dyDescent="0.25">
      <c r="A14" s="20" t="s">
        <v>16</v>
      </c>
      <c r="B14" s="39">
        <v>0</v>
      </c>
      <c r="C14" s="40">
        <v>0</v>
      </c>
      <c r="D14" s="41">
        <v>0</v>
      </c>
      <c r="E14" s="47">
        <v>0</v>
      </c>
    </row>
    <row r="15" spans="1:11" ht="15" x14ac:dyDescent="0.25">
      <c r="A15" s="20" t="s">
        <v>17</v>
      </c>
      <c r="B15" s="39">
        <v>5274</v>
      </c>
      <c r="C15" s="40">
        <v>5274</v>
      </c>
      <c r="D15" s="41">
        <v>0</v>
      </c>
      <c r="E15" s="47">
        <f t="shared" si="0"/>
        <v>0</v>
      </c>
    </row>
    <row r="16" spans="1:11" ht="15" x14ac:dyDescent="0.25">
      <c r="A16" s="20" t="s">
        <v>18</v>
      </c>
      <c r="B16" s="39">
        <v>0</v>
      </c>
      <c r="C16" s="40">
        <v>0</v>
      </c>
      <c r="D16" s="41">
        <v>0</v>
      </c>
      <c r="E16" s="47">
        <v>0</v>
      </c>
    </row>
    <row r="17" spans="1:6" ht="15" x14ac:dyDescent="0.25">
      <c r="A17" s="20" t="s">
        <v>19</v>
      </c>
      <c r="B17" s="39">
        <v>0</v>
      </c>
      <c r="C17" s="40">
        <v>0</v>
      </c>
      <c r="D17" s="41">
        <v>0</v>
      </c>
      <c r="E17" s="47">
        <v>0</v>
      </c>
    </row>
    <row r="18" spans="1:6" ht="15" x14ac:dyDescent="0.25">
      <c r="A18" s="21" t="s">
        <v>20</v>
      </c>
      <c r="B18" s="39">
        <v>59164</v>
      </c>
      <c r="C18" s="40">
        <v>57772</v>
      </c>
      <c r="D18" s="41">
        <v>1392</v>
      </c>
      <c r="E18" s="47">
        <f t="shared" si="0"/>
        <v>2.3527820972212834</v>
      </c>
    </row>
    <row r="19" spans="1:6" ht="15" x14ac:dyDescent="0.25">
      <c r="A19" s="21" t="s">
        <v>21</v>
      </c>
      <c r="B19" s="39">
        <v>278642</v>
      </c>
      <c r="C19" s="40">
        <v>278307</v>
      </c>
      <c r="D19" s="41">
        <v>335</v>
      </c>
      <c r="E19" s="47">
        <f t="shared" si="0"/>
        <v>0.12022595301497979</v>
      </c>
    </row>
    <row r="20" spans="1:6" ht="15" x14ac:dyDescent="0.25">
      <c r="A20" s="21" t="s">
        <v>22</v>
      </c>
      <c r="B20" s="39">
        <v>0</v>
      </c>
      <c r="C20" s="40">
        <v>0</v>
      </c>
      <c r="D20" s="41">
        <v>0</v>
      </c>
      <c r="E20" s="47">
        <v>0</v>
      </c>
    </row>
    <row r="21" spans="1:6" ht="15" x14ac:dyDescent="0.25">
      <c r="A21" s="21" t="s">
        <v>23</v>
      </c>
      <c r="B21" s="39">
        <v>3285</v>
      </c>
      <c r="C21" s="40">
        <v>3117</v>
      </c>
      <c r="D21" s="41">
        <v>168</v>
      </c>
      <c r="E21" s="47">
        <f t="shared" si="0"/>
        <v>5.1141552511415522</v>
      </c>
    </row>
    <row r="22" spans="1:6" ht="15" x14ac:dyDescent="0.25">
      <c r="A22" s="21" t="s">
        <v>24</v>
      </c>
      <c r="B22" s="39">
        <v>1145</v>
      </c>
      <c r="C22" s="40">
        <v>704</v>
      </c>
      <c r="D22" s="41">
        <v>441</v>
      </c>
      <c r="E22" s="47">
        <f t="shared" si="0"/>
        <v>38.515283842794759</v>
      </c>
    </row>
    <row r="23" spans="1:6" ht="15" x14ac:dyDescent="0.25">
      <c r="A23" s="37">
        <v>10</v>
      </c>
      <c r="B23" s="38">
        <v>5274</v>
      </c>
      <c r="C23" s="38">
        <v>5268</v>
      </c>
      <c r="D23" s="38">
        <v>6</v>
      </c>
      <c r="E23" s="47">
        <f t="shared" si="0"/>
        <v>0.11376564277588168</v>
      </c>
    </row>
    <row r="24" spans="1:6" ht="25.5" customHeight="1" x14ac:dyDescent="0.2">
      <c r="A24" s="9"/>
      <c r="B24" s="12"/>
      <c r="C24" s="9"/>
      <c r="D24" s="10"/>
      <c r="E24" s="9"/>
      <c r="F24" s="11"/>
    </row>
  </sheetData>
  <sheetProtection password="CF2D" sheet="1" objects="1" scenarios="1" formatRows="0" sort="0" autoFilter="0"/>
  <mergeCells count="8">
    <mergeCell ref="B7:C7"/>
    <mergeCell ref="B8:C8"/>
    <mergeCell ref="A1:C1"/>
    <mergeCell ref="B2:C2"/>
    <mergeCell ref="B3:C3"/>
    <mergeCell ref="B4:C4"/>
    <mergeCell ref="B5:C5"/>
    <mergeCell ref="B6:C6"/>
  </mergeCells>
  <dataValidations count="7">
    <dataValidation type="list" allowBlank="1" showInputMessage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ErrorMessage="1" errorTitle="Metin uzunluğu istenen aralıkta değil!" error="İstenen Aralık: Minimum Uzunluk=0 karakter Maksimum Uzunluk=2147483647 karakter" sqref="A11:A2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1:B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11:C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11:D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11:E22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9" sqref="B9:C9"/>
    </sheetView>
  </sheetViews>
  <sheetFormatPr defaultRowHeight="15" x14ac:dyDescent="0.25"/>
  <cols>
    <col min="1" max="1" width="24.7109375" customWidth="1"/>
    <col min="2" max="2" width="18.7109375" customWidth="1"/>
    <col min="3" max="3" width="24.7109375" customWidth="1"/>
    <col min="4" max="4" width="18.140625" customWidth="1"/>
    <col min="5" max="5" width="19.28515625" customWidth="1"/>
    <col min="6" max="6" width="17.85546875" customWidth="1"/>
    <col min="7" max="10" width="7.7109375" customWidth="1"/>
    <col min="11" max="11" width="11.28515625" customWidth="1"/>
    <col min="12" max="12" width="12.28515625" customWidth="1"/>
  </cols>
  <sheetData>
    <row r="1" spans="1:11" ht="12.75" customHeight="1" x14ac:dyDescent="0.25">
      <c r="A1" s="57" t="s">
        <v>0</v>
      </c>
      <c r="B1" s="58"/>
      <c r="C1" s="58"/>
      <c r="D1" s="22"/>
      <c r="E1" s="22"/>
      <c r="F1" s="22"/>
      <c r="G1" s="22"/>
      <c r="H1" s="22"/>
      <c r="I1" s="23"/>
    </row>
    <row r="2" spans="1:11" ht="12.75" customHeight="1" x14ac:dyDescent="0.25">
      <c r="A2" s="24" t="s">
        <v>1</v>
      </c>
      <c r="B2" s="59" t="s">
        <v>27</v>
      </c>
      <c r="C2" s="59"/>
      <c r="D2" s="25"/>
      <c r="E2" s="25"/>
      <c r="F2" s="25"/>
      <c r="G2" s="25"/>
      <c r="H2" s="25"/>
      <c r="I2" s="25"/>
    </row>
    <row r="3" spans="1:11" ht="12.75" customHeight="1" x14ac:dyDescent="0.25">
      <c r="A3" s="26" t="s">
        <v>2</v>
      </c>
      <c r="B3" s="60" t="s">
        <v>28</v>
      </c>
      <c r="C3" s="60"/>
      <c r="D3" s="27"/>
      <c r="E3" s="27"/>
      <c r="F3" s="27"/>
      <c r="G3" s="27"/>
      <c r="H3" s="27"/>
      <c r="I3" s="27"/>
    </row>
    <row r="4" spans="1:11" ht="12.75" customHeight="1" x14ac:dyDescent="0.25">
      <c r="A4" s="24" t="s">
        <v>3</v>
      </c>
      <c r="B4" s="59">
        <v>2</v>
      </c>
      <c r="C4" s="59"/>
      <c r="D4" s="25"/>
      <c r="E4" s="25"/>
      <c r="F4" s="25"/>
      <c r="G4" s="25"/>
      <c r="H4" s="25"/>
      <c r="I4" s="25"/>
    </row>
    <row r="5" spans="1:11" ht="12.75" customHeight="1" x14ac:dyDescent="0.25">
      <c r="A5" s="24" t="s">
        <v>4</v>
      </c>
      <c r="B5" s="48" t="s">
        <v>37</v>
      </c>
      <c r="C5" s="48"/>
      <c r="D5" s="28"/>
      <c r="E5" s="28"/>
      <c r="F5" s="28"/>
      <c r="G5" s="28"/>
      <c r="H5" s="28"/>
      <c r="I5" s="28"/>
    </row>
    <row r="6" spans="1:11" ht="12.75" customHeight="1" x14ac:dyDescent="0.25">
      <c r="A6" s="24" t="s">
        <v>5</v>
      </c>
      <c r="B6" s="48" t="s">
        <v>38</v>
      </c>
      <c r="C6" s="48"/>
      <c r="D6" s="28"/>
      <c r="E6" s="28"/>
      <c r="F6" s="28"/>
      <c r="G6" s="28"/>
      <c r="H6" s="28"/>
      <c r="I6" s="28"/>
    </row>
    <row r="7" spans="1:11" ht="12.75" customHeight="1" x14ac:dyDescent="0.25">
      <c r="A7" s="24" t="s">
        <v>6</v>
      </c>
      <c r="B7" s="48" t="s">
        <v>39</v>
      </c>
      <c r="C7" s="48"/>
      <c r="D7" s="28"/>
      <c r="E7" s="28"/>
      <c r="F7" s="28"/>
      <c r="G7" s="28"/>
      <c r="H7" s="28"/>
      <c r="I7" s="28"/>
    </row>
    <row r="8" spans="1:11" ht="12.75" customHeight="1" x14ac:dyDescent="0.25">
      <c r="A8" s="24" t="s">
        <v>7</v>
      </c>
      <c r="B8" s="56">
        <v>2019</v>
      </c>
      <c r="C8" s="56"/>
      <c r="D8" s="29"/>
      <c r="E8" s="29"/>
      <c r="F8" s="29"/>
      <c r="G8" s="29"/>
      <c r="H8" s="29"/>
      <c r="I8" s="29"/>
    </row>
    <row r="9" spans="1:11" ht="12.75" customHeight="1" x14ac:dyDescent="0.25">
      <c r="A9" s="24" t="s">
        <v>29</v>
      </c>
      <c r="B9" s="54" t="s">
        <v>30</v>
      </c>
      <c r="C9" s="55"/>
      <c r="K9" s="30"/>
    </row>
    <row r="10" spans="1:11" ht="12.75" customHeight="1" x14ac:dyDescent="0.25">
      <c r="B10" s="31"/>
      <c r="C10" s="31"/>
    </row>
    <row r="11" spans="1:11" x14ac:dyDescent="0.25">
      <c r="A11" s="32" t="s">
        <v>31</v>
      </c>
      <c r="B11" s="43">
        <v>1831833</v>
      </c>
      <c r="C11" s="33"/>
      <c r="D11" s="34"/>
    </row>
    <row r="12" spans="1:11" x14ac:dyDescent="0.25">
      <c r="A12" s="32" t="s">
        <v>32</v>
      </c>
      <c r="B12" s="44">
        <v>16639</v>
      </c>
      <c r="C12" s="33"/>
      <c r="D12" s="34"/>
    </row>
    <row r="13" spans="1:11" x14ac:dyDescent="0.25">
      <c r="A13" s="32" t="s">
        <v>33</v>
      </c>
      <c r="B13" s="45">
        <f>(B12/B11)*100</f>
        <v>0.90832515846149731</v>
      </c>
      <c r="C13" s="33"/>
      <c r="D13" s="35"/>
    </row>
    <row r="14" spans="1:11" ht="12.75" customHeight="1" x14ac:dyDescent="0.25">
      <c r="A14" s="32"/>
      <c r="B14" s="36"/>
      <c r="C14" s="33"/>
      <c r="D14" s="35"/>
    </row>
    <row r="15" spans="1:11" x14ac:dyDescent="0.25">
      <c r="A15" s="32" t="s">
        <v>34</v>
      </c>
      <c r="B15" s="46">
        <v>1438949</v>
      </c>
      <c r="C15" s="31"/>
    </row>
    <row r="16" spans="1:11" ht="25.5" x14ac:dyDescent="0.25">
      <c r="A16" s="32" t="s">
        <v>35</v>
      </c>
      <c r="B16" s="47">
        <v>1330915</v>
      </c>
      <c r="C16" s="31"/>
    </row>
    <row r="17" spans="1:3" x14ac:dyDescent="0.25">
      <c r="A17" s="32" t="s">
        <v>36</v>
      </c>
      <c r="B17" s="47">
        <f>(B16/B15)*100</f>
        <v>92.492159207866294</v>
      </c>
      <c r="C17" s="31"/>
    </row>
  </sheetData>
  <sheetProtection password="CF2D" sheet="1" objects="1" scenarios="1" formatRows="0" sort="0" autoFilter="0"/>
  <mergeCells count="9">
    <mergeCell ref="B9:C9"/>
    <mergeCell ref="B7:C7"/>
    <mergeCell ref="B8:C8"/>
    <mergeCell ref="A1:C1"/>
    <mergeCell ref="B2:C2"/>
    <mergeCell ref="B3:C3"/>
    <mergeCell ref="B4:C4"/>
    <mergeCell ref="B5:C5"/>
    <mergeCell ref="B6:C6"/>
  </mergeCells>
  <dataValidations count="9">
    <dataValidation type="list" allowBlank="1" showInputMessage="1" showErrorMessage="1" sqref="F65412:H65418 JD65411:JD65417 SZ65411:SZ65417 ACV65411:ACV65417 AMR65411:AMR65417 AWN65411:AWN65417 BGJ65411:BGJ65417 BQF65411:BQF65417 CAB65411:CAB65417 CJX65411:CJX65417 CTT65411:CTT65417 DDP65411:DDP65417 DNL65411:DNL65417 DXH65411:DXH65417 EHD65411:EHD65417 EQZ65411:EQZ65417 FAV65411:FAV65417 FKR65411:FKR65417 FUN65411:FUN65417 GEJ65411:GEJ65417 GOF65411:GOF65417 GYB65411:GYB65417 HHX65411:HHX65417 HRT65411:HRT65417 IBP65411:IBP65417 ILL65411:ILL65417 IVH65411:IVH65417 JFD65411:JFD65417 JOZ65411:JOZ65417 JYV65411:JYV65417 KIR65411:KIR65417 KSN65411:KSN65417 LCJ65411:LCJ65417 LMF65411:LMF65417 LWB65411:LWB65417 MFX65411:MFX65417 MPT65411:MPT65417 MZP65411:MZP65417 NJL65411:NJL65417 NTH65411:NTH65417 ODD65411:ODD65417 OMZ65411:OMZ65417 OWV65411:OWV65417 PGR65411:PGR65417 PQN65411:PQN65417 QAJ65411:QAJ65417 QKF65411:QKF65417 QUB65411:QUB65417 RDX65411:RDX65417 RNT65411:RNT65417 RXP65411:RXP65417 SHL65411:SHL65417 SRH65411:SRH65417 TBD65411:TBD65417 TKZ65411:TKZ65417 TUV65411:TUV65417 UER65411:UER65417 UON65411:UON65417 UYJ65411:UYJ65417 VIF65411:VIF65417 VSB65411:VSB65417 WBX65411:WBX65417 WLT65411:WLT65417 WVP65411:WVP65417 F130948:H130954 JD130947:JD130953 SZ130947:SZ130953 ACV130947:ACV130953 AMR130947:AMR130953 AWN130947:AWN130953 BGJ130947:BGJ130953 BQF130947:BQF130953 CAB130947:CAB130953 CJX130947:CJX130953 CTT130947:CTT130953 DDP130947:DDP130953 DNL130947:DNL130953 DXH130947:DXH130953 EHD130947:EHD130953 EQZ130947:EQZ130953 FAV130947:FAV130953 FKR130947:FKR130953 FUN130947:FUN130953 GEJ130947:GEJ130953 GOF130947:GOF130953 GYB130947:GYB130953 HHX130947:HHX130953 HRT130947:HRT130953 IBP130947:IBP130953 ILL130947:ILL130953 IVH130947:IVH130953 JFD130947:JFD130953 JOZ130947:JOZ130953 JYV130947:JYV130953 KIR130947:KIR130953 KSN130947:KSN130953 LCJ130947:LCJ130953 LMF130947:LMF130953 LWB130947:LWB130953 MFX130947:MFX130953 MPT130947:MPT130953 MZP130947:MZP130953 NJL130947:NJL130953 NTH130947:NTH130953 ODD130947:ODD130953 OMZ130947:OMZ130953 OWV130947:OWV130953 PGR130947:PGR130953 PQN130947:PQN130953 QAJ130947:QAJ130953 QKF130947:QKF130953 QUB130947:QUB130953 RDX130947:RDX130953 RNT130947:RNT130953 RXP130947:RXP130953 SHL130947:SHL130953 SRH130947:SRH130953 TBD130947:TBD130953 TKZ130947:TKZ130953 TUV130947:TUV130953 UER130947:UER130953 UON130947:UON130953 UYJ130947:UYJ130953 VIF130947:VIF130953 VSB130947:VSB130953 WBX130947:WBX130953 WLT130947:WLT130953 WVP130947:WVP130953 F196484:H196490 JD196483:JD196489 SZ196483:SZ196489 ACV196483:ACV196489 AMR196483:AMR196489 AWN196483:AWN196489 BGJ196483:BGJ196489 BQF196483:BQF196489 CAB196483:CAB196489 CJX196483:CJX196489 CTT196483:CTT196489 DDP196483:DDP196489 DNL196483:DNL196489 DXH196483:DXH196489 EHD196483:EHD196489 EQZ196483:EQZ196489 FAV196483:FAV196489 FKR196483:FKR196489 FUN196483:FUN196489 GEJ196483:GEJ196489 GOF196483:GOF196489 GYB196483:GYB196489 HHX196483:HHX196489 HRT196483:HRT196489 IBP196483:IBP196489 ILL196483:ILL196489 IVH196483:IVH196489 JFD196483:JFD196489 JOZ196483:JOZ196489 JYV196483:JYV196489 KIR196483:KIR196489 KSN196483:KSN196489 LCJ196483:LCJ196489 LMF196483:LMF196489 LWB196483:LWB196489 MFX196483:MFX196489 MPT196483:MPT196489 MZP196483:MZP196489 NJL196483:NJL196489 NTH196483:NTH196489 ODD196483:ODD196489 OMZ196483:OMZ196489 OWV196483:OWV196489 PGR196483:PGR196489 PQN196483:PQN196489 QAJ196483:QAJ196489 QKF196483:QKF196489 QUB196483:QUB196489 RDX196483:RDX196489 RNT196483:RNT196489 RXP196483:RXP196489 SHL196483:SHL196489 SRH196483:SRH196489 TBD196483:TBD196489 TKZ196483:TKZ196489 TUV196483:TUV196489 UER196483:UER196489 UON196483:UON196489 UYJ196483:UYJ196489 VIF196483:VIF196489 VSB196483:VSB196489 WBX196483:WBX196489 WLT196483:WLT196489 WVP196483:WVP196489 F262020:H262026 JD262019:JD262025 SZ262019:SZ262025 ACV262019:ACV262025 AMR262019:AMR262025 AWN262019:AWN262025 BGJ262019:BGJ262025 BQF262019:BQF262025 CAB262019:CAB262025 CJX262019:CJX262025 CTT262019:CTT262025 DDP262019:DDP262025 DNL262019:DNL262025 DXH262019:DXH262025 EHD262019:EHD262025 EQZ262019:EQZ262025 FAV262019:FAV262025 FKR262019:FKR262025 FUN262019:FUN262025 GEJ262019:GEJ262025 GOF262019:GOF262025 GYB262019:GYB262025 HHX262019:HHX262025 HRT262019:HRT262025 IBP262019:IBP262025 ILL262019:ILL262025 IVH262019:IVH262025 JFD262019:JFD262025 JOZ262019:JOZ262025 JYV262019:JYV262025 KIR262019:KIR262025 KSN262019:KSN262025 LCJ262019:LCJ262025 LMF262019:LMF262025 LWB262019:LWB262025 MFX262019:MFX262025 MPT262019:MPT262025 MZP262019:MZP262025 NJL262019:NJL262025 NTH262019:NTH262025 ODD262019:ODD262025 OMZ262019:OMZ262025 OWV262019:OWV262025 PGR262019:PGR262025 PQN262019:PQN262025 QAJ262019:QAJ262025 QKF262019:QKF262025 QUB262019:QUB262025 RDX262019:RDX262025 RNT262019:RNT262025 RXP262019:RXP262025 SHL262019:SHL262025 SRH262019:SRH262025 TBD262019:TBD262025 TKZ262019:TKZ262025 TUV262019:TUV262025 UER262019:UER262025 UON262019:UON262025 UYJ262019:UYJ262025 VIF262019:VIF262025 VSB262019:VSB262025 WBX262019:WBX262025 WLT262019:WLT262025 WVP262019:WVP262025 F327556:H327562 JD327555:JD327561 SZ327555:SZ327561 ACV327555:ACV327561 AMR327555:AMR327561 AWN327555:AWN327561 BGJ327555:BGJ327561 BQF327555:BQF327561 CAB327555:CAB327561 CJX327555:CJX327561 CTT327555:CTT327561 DDP327555:DDP327561 DNL327555:DNL327561 DXH327555:DXH327561 EHD327555:EHD327561 EQZ327555:EQZ327561 FAV327555:FAV327561 FKR327555:FKR327561 FUN327555:FUN327561 GEJ327555:GEJ327561 GOF327555:GOF327561 GYB327555:GYB327561 HHX327555:HHX327561 HRT327555:HRT327561 IBP327555:IBP327561 ILL327555:ILL327561 IVH327555:IVH327561 JFD327555:JFD327561 JOZ327555:JOZ327561 JYV327555:JYV327561 KIR327555:KIR327561 KSN327555:KSN327561 LCJ327555:LCJ327561 LMF327555:LMF327561 LWB327555:LWB327561 MFX327555:MFX327561 MPT327555:MPT327561 MZP327555:MZP327561 NJL327555:NJL327561 NTH327555:NTH327561 ODD327555:ODD327561 OMZ327555:OMZ327561 OWV327555:OWV327561 PGR327555:PGR327561 PQN327555:PQN327561 QAJ327555:QAJ327561 QKF327555:QKF327561 QUB327555:QUB327561 RDX327555:RDX327561 RNT327555:RNT327561 RXP327555:RXP327561 SHL327555:SHL327561 SRH327555:SRH327561 TBD327555:TBD327561 TKZ327555:TKZ327561 TUV327555:TUV327561 UER327555:UER327561 UON327555:UON327561 UYJ327555:UYJ327561 VIF327555:VIF327561 VSB327555:VSB327561 WBX327555:WBX327561 WLT327555:WLT327561 WVP327555:WVP327561 F393092:H393098 JD393091:JD393097 SZ393091:SZ393097 ACV393091:ACV393097 AMR393091:AMR393097 AWN393091:AWN393097 BGJ393091:BGJ393097 BQF393091:BQF393097 CAB393091:CAB393097 CJX393091:CJX393097 CTT393091:CTT393097 DDP393091:DDP393097 DNL393091:DNL393097 DXH393091:DXH393097 EHD393091:EHD393097 EQZ393091:EQZ393097 FAV393091:FAV393097 FKR393091:FKR393097 FUN393091:FUN393097 GEJ393091:GEJ393097 GOF393091:GOF393097 GYB393091:GYB393097 HHX393091:HHX393097 HRT393091:HRT393097 IBP393091:IBP393097 ILL393091:ILL393097 IVH393091:IVH393097 JFD393091:JFD393097 JOZ393091:JOZ393097 JYV393091:JYV393097 KIR393091:KIR393097 KSN393091:KSN393097 LCJ393091:LCJ393097 LMF393091:LMF393097 LWB393091:LWB393097 MFX393091:MFX393097 MPT393091:MPT393097 MZP393091:MZP393097 NJL393091:NJL393097 NTH393091:NTH393097 ODD393091:ODD393097 OMZ393091:OMZ393097 OWV393091:OWV393097 PGR393091:PGR393097 PQN393091:PQN393097 QAJ393091:QAJ393097 QKF393091:QKF393097 QUB393091:QUB393097 RDX393091:RDX393097 RNT393091:RNT393097 RXP393091:RXP393097 SHL393091:SHL393097 SRH393091:SRH393097 TBD393091:TBD393097 TKZ393091:TKZ393097 TUV393091:TUV393097 UER393091:UER393097 UON393091:UON393097 UYJ393091:UYJ393097 VIF393091:VIF393097 VSB393091:VSB393097 WBX393091:WBX393097 WLT393091:WLT393097 WVP393091:WVP393097 F458628:H458634 JD458627:JD458633 SZ458627:SZ458633 ACV458627:ACV458633 AMR458627:AMR458633 AWN458627:AWN458633 BGJ458627:BGJ458633 BQF458627:BQF458633 CAB458627:CAB458633 CJX458627:CJX458633 CTT458627:CTT458633 DDP458627:DDP458633 DNL458627:DNL458633 DXH458627:DXH458633 EHD458627:EHD458633 EQZ458627:EQZ458633 FAV458627:FAV458633 FKR458627:FKR458633 FUN458627:FUN458633 GEJ458627:GEJ458633 GOF458627:GOF458633 GYB458627:GYB458633 HHX458627:HHX458633 HRT458627:HRT458633 IBP458627:IBP458633 ILL458627:ILL458633 IVH458627:IVH458633 JFD458627:JFD458633 JOZ458627:JOZ458633 JYV458627:JYV458633 KIR458627:KIR458633 KSN458627:KSN458633 LCJ458627:LCJ458633 LMF458627:LMF458633 LWB458627:LWB458633 MFX458627:MFX458633 MPT458627:MPT458633 MZP458627:MZP458633 NJL458627:NJL458633 NTH458627:NTH458633 ODD458627:ODD458633 OMZ458627:OMZ458633 OWV458627:OWV458633 PGR458627:PGR458633 PQN458627:PQN458633 QAJ458627:QAJ458633 QKF458627:QKF458633 QUB458627:QUB458633 RDX458627:RDX458633 RNT458627:RNT458633 RXP458627:RXP458633 SHL458627:SHL458633 SRH458627:SRH458633 TBD458627:TBD458633 TKZ458627:TKZ458633 TUV458627:TUV458633 UER458627:UER458633 UON458627:UON458633 UYJ458627:UYJ458633 VIF458627:VIF458633 VSB458627:VSB458633 WBX458627:WBX458633 WLT458627:WLT458633 WVP458627:WVP458633 F524164:H524170 JD524163:JD524169 SZ524163:SZ524169 ACV524163:ACV524169 AMR524163:AMR524169 AWN524163:AWN524169 BGJ524163:BGJ524169 BQF524163:BQF524169 CAB524163:CAB524169 CJX524163:CJX524169 CTT524163:CTT524169 DDP524163:DDP524169 DNL524163:DNL524169 DXH524163:DXH524169 EHD524163:EHD524169 EQZ524163:EQZ524169 FAV524163:FAV524169 FKR524163:FKR524169 FUN524163:FUN524169 GEJ524163:GEJ524169 GOF524163:GOF524169 GYB524163:GYB524169 HHX524163:HHX524169 HRT524163:HRT524169 IBP524163:IBP524169 ILL524163:ILL524169 IVH524163:IVH524169 JFD524163:JFD524169 JOZ524163:JOZ524169 JYV524163:JYV524169 KIR524163:KIR524169 KSN524163:KSN524169 LCJ524163:LCJ524169 LMF524163:LMF524169 LWB524163:LWB524169 MFX524163:MFX524169 MPT524163:MPT524169 MZP524163:MZP524169 NJL524163:NJL524169 NTH524163:NTH524169 ODD524163:ODD524169 OMZ524163:OMZ524169 OWV524163:OWV524169 PGR524163:PGR524169 PQN524163:PQN524169 QAJ524163:QAJ524169 QKF524163:QKF524169 QUB524163:QUB524169 RDX524163:RDX524169 RNT524163:RNT524169 RXP524163:RXP524169 SHL524163:SHL524169 SRH524163:SRH524169 TBD524163:TBD524169 TKZ524163:TKZ524169 TUV524163:TUV524169 UER524163:UER524169 UON524163:UON524169 UYJ524163:UYJ524169 VIF524163:VIF524169 VSB524163:VSB524169 WBX524163:WBX524169 WLT524163:WLT524169 WVP524163:WVP524169 F589700:H589706 JD589699:JD589705 SZ589699:SZ589705 ACV589699:ACV589705 AMR589699:AMR589705 AWN589699:AWN589705 BGJ589699:BGJ589705 BQF589699:BQF589705 CAB589699:CAB589705 CJX589699:CJX589705 CTT589699:CTT589705 DDP589699:DDP589705 DNL589699:DNL589705 DXH589699:DXH589705 EHD589699:EHD589705 EQZ589699:EQZ589705 FAV589699:FAV589705 FKR589699:FKR589705 FUN589699:FUN589705 GEJ589699:GEJ589705 GOF589699:GOF589705 GYB589699:GYB589705 HHX589699:HHX589705 HRT589699:HRT589705 IBP589699:IBP589705 ILL589699:ILL589705 IVH589699:IVH589705 JFD589699:JFD589705 JOZ589699:JOZ589705 JYV589699:JYV589705 KIR589699:KIR589705 KSN589699:KSN589705 LCJ589699:LCJ589705 LMF589699:LMF589705 LWB589699:LWB589705 MFX589699:MFX589705 MPT589699:MPT589705 MZP589699:MZP589705 NJL589699:NJL589705 NTH589699:NTH589705 ODD589699:ODD589705 OMZ589699:OMZ589705 OWV589699:OWV589705 PGR589699:PGR589705 PQN589699:PQN589705 QAJ589699:QAJ589705 QKF589699:QKF589705 QUB589699:QUB589705 RDX589699:RDX589705 RNT589699:RNT589705 RXP589699:RXP589705 SHL589699:SHL589705 SRH589699:SRH589705 TBD589699:TBD589705 TKZ589699:TKZ589705 TUV589699:TUV589705 UER589699:UER589705 UON589699:UON589705 UYJ589699:UYJ589705 VIF589699:VIF589705 VSB589699:VSB589705 WBX589699:WBX589705 WLT589699:WLT589705 WVP589699:WVP589705 F655236:H655242 JD655235:JD655241 SZ655235:SZ655241 ACV655235:ACV655241 AMR655235:AMR655241 AWN655235:AWN655241 BGJ655235:BGJ655241 BQF655235:BQF655241 CAB655235:CAB655241 CJX655235:CJX655241 CTT655235:CTT655241 DDP655235:DDP655241 DNL655235:DNL655241 DXH655235:DXH655241 EHD655235:EHD655241 EQZ655235:EQZ655241 FAV655235:FAV655241 FKR655235:FKR655241 FUN655235:FUN655241 GEJ655235:GEJ655241 GOF655235:GOF655241 GYB655235:GYB655241 HHX655235:HHX655241 HRT655235:HRT655241 IBP655235:IBP655241 ILL655235:ILL655241 IVH655235:IVH655241 JFD655235:JFD655241 JOZ655235:JOZ655241 JYV655235:JYV655241 KIR655235:KIR655241 KSN655235:KSN655241 LCJ655235:LCJ655241 LMF655235:LMF655241 LWB655235:LWB655241 MFX655235:MFX655241 MPT655235:MPT655241 MZP655235:MZP655241 NJL655235:NJL655241 NTH655235:NTH655241 ODD655235:ODD655241 OMZ655235:OMZ655241 OWV655235:OWV655241 PGR655235:PGR655241 PQN655235:PQN655241 QAJ655235:QAJ655241 QKF655235:QKF655241 QUB655235:QUB655241 RDX655235:RDX655241 RNT655235:RNT655241 RXP655235:RXP655241 SHL655235:SHL655241 SRH655235:SRH655241 TBD655235:TBD655241 TKZ655235:TKZ655241 TUV655235:TUV655241 UER655235:UER655241 UON655235:UON655241 UYJ655235:UYJ655241 VIF655235:VIF655241 VSB655235:VSB655241 WBX655235:WBX655241 WLT655235:WLT655241 WVP655235:WVP655241 F720772:H720778 JD720771:JD720777 SZ720771:SZ720777 ACV720771:ACV720777 AMR720771:AMR720777 AWN720771:AWN720777 BGJ720771:BGJ720777 BQF720771:BQF720777 CAB720771:CAB720777 CJX720771:CJX720777 CTT720771:CTT720777 DDP720771:DDP720777 DNL720771:DNL720777 DXH720771:DXH720777 EHD720771:EHD720777 EQZ720771:EQZ720777 FAV720771:FAV720777 FKR720771:FKR720777 FUN720771:FUN720777 GEJ720771:GEJ720777 GOF720771:GOF720777 GYB720771:GYB720777 HHX720771:HHX720777 HRT720771:HRT720777 IBP720771:IBP720777 ILL720771:ILL720777 IVH720771:IVH720777 JFD720771:JFD720777 JOZ720771:JOZ720777 JYV720771:JYV720777 KIR720771:KIR720777 KSN720771:KSN720777 LCJ720771:LCJ720777 LMF720771:LMF720777 LWB720771:LWB720777 MFX720771:MFX720777 MPT720771:MPT720777 MZP720771:MZP720777 NJL720771:NJL720777 NTH720771:NTH720777 ODD720771:ODD720777 OMZ720771:OMZ720777 OWV720771:OWV720777 PGR720771:PGR720777 PQN720771:PQN720777 QAJ720771:QAJ720777 QKF720771:QKF720777 QUB720771:QUB720777 RDX720771:RDX720777 RNT720771:RNT720777 RXP720771:RXP720777 SHL720771:SHL720777 SRH720771:SRH720777 TBD720771:TBD720777 TKZ720771:TKZ720777 TUV720771:TUV720777 UER720771:UER720777 UON720771:UON720777 UYJ720771:UYJ720777 VIF720771:VIF720777 VSB720771:VSB720777 WBX720771:WBX720777 WLT720771:WLT720777 WVP720771:WVP720777 F786308:H786314 JD786307:JD786313 SZ786307:SZ786313 ACV786307:ACV786313 AMR786307:AMR786313 AWN786307:AWN786313 BGJ786307:BGJ786313 BQF786307:BQF786313 CAB786307:CAB786313 CJX786307:CJX786313 CTT786307:CTT786313 DDP786307:DDP786313 DNL786307:DNL786313 DXH786307:DXH786313 EHD786307:EHD786313 EQZ786307:EQZ786313 FAV786307:FAV786313 FKR786307:FKR786313 FUN786307:FUN786313 GEJ786307:GEJ786313 GOF786307:GOF786313 GYB786307:GYB786313 HHX786307:HHX786313 HRT786307:HRT786313 IBP786307:IBP786313 ILL786307:ILL786313 IVH786307:IVH786313 JFD786307:JFD786313 JOZ786307:JOZ786313 JYV786307:JYV786313 KIR786307:KIR786313 KSN786307:KSN786313 LCJ786307:LCJ786313 LMF786307:LMF786313 LWB786307:LWB786313 MFX786307:MFX786313 MPT786307:MPT786313 MZP786307:MZP786313 NJL786307:NJL786313 NTH786307:NTH786313 ODD786307:ODD786313 OMZ786307:OMZ786313 OWV786307:OWV786313 PGR786307:PGR786313 PQN786307:PQN786313 QAJ786307:QAJ786313 QKF786307:QKF786313 QUB786307:QUB786313 RDX786307:RDX786313 RNT786307:RNT786313 RXP786307:RXP786313 SHL786307:SHL786313 SRH786307:SRH786313 TBD786307:TBD786313 TKZ786307:TKZ786313 TUV786307:TUV786313 UER786307:UER786313 UON786307:UON786313 UYJ786307:UYJ786313 VIF786307:VIF786313 VSB786307:VSB786313 WBX786307:WBX786313 WLT786307:WLT786313 WVP786307:WVP786313 F851844:H851850 JD851843:JD851849 SZ851843:SZ851849 ACV851843:ACV851849 AMR851843:AMR851849 AWN851843:AWN851849 BGJ851843:BGJ851849 BQF851843:BQF851849 CAB851843:CAB851849 CJX851843:CJX851849 CTT851843:CTT851849 DDP851843:DDP851849 DNL851843:DNL851849 DXH851843:DXH851849 EHD851843:EHD851849 EQZ851843:EQZ851849 FAV851843:FAV851849 FKR851843:FKR851849 FUN851843:FUN851849 GEJ851843:GEJ851849 GOF851843:GOF851849 GYB851843:GYB851849 HHX851843:HHX851849 HRT851843:HRT851849 IBP851843:IBP851849 ILL851843:ILL851849 IVH851843:IVH851849 JFD851843:JFD851849 JOZ851843:JOZ851849 JYV851843:JYV851849 KIR851843:KIR851849 KSN851843:KSN851849 LCJ851843:LCJ851849 LMF851843:LMF851849 LWB851843:LWB851849 MFX851843:MFX851849 MPT851843:MPT851849 MZP851843:MZP851849 NJL851843:NJL851849 NTH851843:NTH851849 ODD851843:ODD851849 OMZ851843:OMZ851849 OWV851843:OWV851849 PGR851843:PGR851849 PQN851843:PQN851849 QAJ851843:QAJ851849 QKF851843:QKF851849 QUB851843:QUB851849 RDX851843:RDX851849 RNT851843:RNT851849 RXP851843:RXP851849 SHL851843:SHL851849 SRH851843:SRH851849 TBD851843:TBD851849 TKZ851843:TKZ851849 TUV851843:TUV851849 UER851843:UER851849 UON851843:UON851849 UYJ851843:UYJ851849 VIF851843:VIF851849 VSB851843:VSB851849 WBX851843:WBX851849 WLT851843:WLT851849 WVP851843:WVP851849 F917380:H917386 JD917379:JD917385 SZ917379:SZ917385 ACV917379:ACV917385 AMR917379:AMR917385 AWN917379:AWN917385 BGJ917379:BGJ917385 BQF917379:BQF917385 CAB917379:CAB917385 CJX917379:CJX917385 CTT917379:CTT917385 DDP917379:DDP917385 DNL917379:DNL917385 DXH917379:DXH917385 EHD917379:EHD917385 EQZ917379:EQZ917385 FAV917379:FAV917385 FKR917379:FKR917385 FUN917379:FUN917385 GEJ917379:GEJ917385 GOF917379:GOF917385 GYB917379:GYB917385 HHX917379:HHX917385 HRT917379:HRT917385 IBP917379:IBP917385 ILL917379:ILL917385 IVH917379:IVH917385 JFD917379:JFD917385 JOZ917379:JOZ917385 JYV917379:JYV917385 KIR917379:KIR917385 KSN917379:KSN917385 LCJ917379:LCJ917385 LMF917379:LMF917385 LWB917379:LWB917385 MFX917379:MFX917385 MPT917379:MPT917385 MZP917379:MZP917385 NJL917379:NJL917385 NTH917379:NTH917385 ODD917379:ODD917385 OMZ917379:OMZ917385 OWV917379:OWV917385 PGR917379:PGR917385 PQN917379:PQN917385 QAJ917379:QAJ917385 QKF917379:QKF917385 QUB917379:QUB917385 RDX917379:RDX917385 RNT917379:RNT917385 RXP917379:RXP917385 SHL917379:SHL917385 SRH917379:SRH917385 TBD917379:TBD917385 TKZ917379:TKZ917385 TUV917379:TUV917385 UER917379:UER917385 UON917379:UON917385 UYJ917379:UYJ917385 VIF917379:VIF917385 VSB917379:VSB917385 WBX917379:WBX917385 WLT917379:WLT917385 WVP917379:WVP917385 F982916:H982922 JD982915:JD982921 SZ982915:SZ982921 ACV982915:ACV982921 AMR982915:AMR982921 AWN982915:AWN982921 BGJ982915:BGJ982921 BQF982915:BQF982921 CAB982915:CAB982921 CJX982915:CJX982921 CTT982915:CTT982921 DDP982915:DDP982921 DNL982915:DNL982921 DXH982915:DXH982921 EHD982915:EHD982921 EQZ982915:EQZ982921 FAV982915:FAV982921 FKR982915:FKR982921 FUN982915:FUN982921 GEJ982915:GEJ982921 GOF982915:GOF982921 GYB982915:GYB982921 HHX982915:HHX982921 HRT982915:HRT982921 IBP982915:IBP982921 ILL982915:ILL982921 IVH982915:IVH982921 JFD982915:JFD982921 JOZ982915:JOZ982921 JYV982915:JYV982921 KIR982915:KIR982921 KSN982915:KSN982921 LCJ982915:LCJ982921 LMF982915:LMF982921 LWB982915:LWB982921 MFX982915:MFX982921 MPT982915:MPT982921 MZP982915:MZP982921 NJL982915:NJL982921 NTH982915:NTH982921 ODD982915:ODD982921 OMZ982915:OMZ982921 OWV982915:OWV982921 PGR982915:PGR982921 PQN982915:PQN982921 QAJ982915:QAJ982921 QKF982915:QKF982921 QUB982915:QUB982921 RDX982915:RDX982921 RNT982915:RNT982921 RXP982915:RXP982921 SHL982915:SHL982921 SRH982915:SRH982921 TBD982915:TBD982921 TKZ982915:TKZ982921 TUV982915:TUV982921 UER982915:UER982921 UON982915:UON982921 UYJ982915:UYJ982921 VIF982915:VIF982921 VSB982915:VSB982921 WBX982915:WBX982921 WLT982915:WLT982921 WVP982915:WVP982921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decimal" allowBlank="1" showErrorMessage="1" errorTitle="İstenen Aralıkta Değil!" error="İstenen Aralık: Minimum=-9223372036854775808 Maksimum=9223372036854775807" sqref="B11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3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6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DBCE40-8ADD-46C7-85CF-C4E4C87F733B}"/>
</file>

<file path=customXml/itemProps2.xml><?xml version="1.0" encoding="utf-8"?>
<ds:datastoreItem xmlns:ds="http://schemas.openxmlformats.org/officeDocument/2006/customXml" ds:itemID="{8729079A-5878-4FFF-AA5B-0405542CD2E0}"/>
</file>

<file path=customXml/itemProps3.xml><?xml version="1.0" encoding="utf-8"?>
<ds:datastoreItem xmlns:ds="http://schemas.openxmlformats.org/officeDocument/2006/customXml" ds:itemID="{9BE798A6-E9C1-4983-A247-715B7C6050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EPF-04-D</vt:lpstr>
      <vt:lpstr>EPF-05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SÜNSÜLİ</dc:creator>
  <cp:lastModifiedBy>Cem Bayrakçı</cp:lastModifiedBy>
  <dcterms:created xsi:type="dcterms:W3CDTF">2013-11-11T13:57:12Z</dcterms:created>
  <dcterms:modified xsi:type="dcterms:W3CDTF">2020-04-30T12:20:24Z</dcterms:modified>
</cp:coreProperties>
</file>