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m.bayrakci\Desktop\2019 ebis yüklemleri\"/>
    </mc:Choice>
  </mc:AlternateContent>
  <workbookProtection workbookPassword="CF2D" lockStructure="1"/>
  <bookViews>
    <workbookView xWindow="0" yWindow="0" windowWidth="20490" windowHeight="7665" activeTab="1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B17" i="2" l="1"/>
  <c r="B13" i="2" l="1"/>
  <c r="E12" i="1"/>
  <c r="E13" i="1"/>
  <c r="E15" i="1"/>
  <c r="E18" i="1"/>
  <c r="E19" i="1"/>
  <c r="E21" i="1"/>
  <c r="E22" i="1"/>
  <c r="E23" i="1"/>
  <c r="E11" i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<sst xmlns="http://schemas.openxmlformats.org/spreadsheetml/2006/main" count="51" uniqueCount="40">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</sst>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opLeftCell="A10" workbookViewId="0">
      <selection activeCell="G19" sqref="G19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50" t="s">
        <v>0</v>
      </c>
      <c r="B1" s="51"/>
      <c r="C1" s="51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2" t="s">
        <v>25</v>
      </c>
      <c r="C2" s="52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3" t="s">
        <v>26</v>
      </c>
      <c r="C3" s="53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2">
        <v>2</v>
      </c>
      <c r="C4" s="52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8" t="s">
        <v>37</v>
      </c>
      <c r="C5" s="48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8" t="s">
        <v>38</v>
      </c>
      <c r="C6" s="48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8" t="s">
        <v>39</v>
      </c>
      <c r="C7" s="48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9">
        <v>2019</v>
      </c>
      <c r="C8" s="49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v>4473</v>
      </c>
      <c r="C11" s="40">
        <v>4461</v>
      </c>
      <c r="D11" s="41">
        <v>12</v>
      </c>
      <c r="E11" s="42">
        <f>(100*D11/B11)</f>
        <v>0.2682763246143528</v>
      </c>
    </row>
    <row r="12" spans="1:11" ht="15" x14ac:dyDescent="0.25">
      <c r="A12" s="20" t="s">
        <v>14</v>
      </c>
      <c r="B12" s="39">
        <v>30162</v>
      </c>
      <c r="C12" s="40">
        <v>29069</v>
      </c>
      <c r="D12" s="41">
        <v>1093</v>
      </c>
      <c r="E12" s="47">
        <f t="shared" ref="E12:E23" si="0">(100*D12/B12)</f>
        <v>3.623765002320801</v>
      </c>
    </row>
    <row r="13" spans="1:11" ht="15" x14ac:dyDescent="0.25">
      <c r="A13" s="20" t="s">
        <v>15</v>
      </c>
      <c r="B13" s="39">
        <v>33002</v>
      </c>
      <c r="C13" s="40">
        <v>32988</v>
      </c>
      <c r="D13" s="41">
        <v>14</v>
      </c>
      <c r="E13" s="47">
        <f t="shared" si="0"/>
        <v>4.2421671413853702E-2</v>
      </c>
    </row>
    <row r="14" spans="1:11" ht="15" x14ac:dyDescent="0.25">
      <c r="A14" s="20" t="s">
        <v>16</v>
      </c>
      <c r="B14" s="39">
        <v>0</v>
      </c>
      <c r="C14" s="40">
        <v>0</v>
      </c>
      <c r="D14" s="41">
        <v>0</v>
      </c>
      <c r="E14" s="47">
        <v>0</v>
      </c>
    </row>
    <row r="15" spans="1:11" ht="15" x14ac:dyDescent="0.25">
      <c r="A15" s="20" t="s">
        <v>17</v>
      </c>
      <c r="B15" s="39">
        <v>5274</v>
      </c>
      <c r="C15" s="40">
        <v>5274</v>
      </c>
      <c r="D15" s="41">
        <v>0</v>
      </c>
      <c r="E15" s="47">
        <f t="shared" si="0"/>
        <v>0</v>
      </c>
    </row>
    <row r="16" spans="1:11" ht="15" x14ac:dyDescent="0.25">
      <c r="A16" s="20" t="s">
        <v>18</v>
      </c>
      <c r="B16" s="39">
        <v>0</v>
      </c>
      <c r="C16" s="40">
        <v>0</v>
      </c>
      <c r="D16" s="41">
        <v>0</v>
      </c>
      <c r="E16" s="47">
        <v>0</v>
      </c>
    </row>
    <row r="17" spans="1:6" ht="15" x14ac:dyDescent="0.25">
      <c r="A17" s="20" t="s">
        <v>19</v>
      </c>
      <c r="B17" s="39">
        <v>0</v>
      </c>
      <c r="C17" s="40">
        <v>0</v>
      </c>
      <c r="D17" s="41">
        <v>0</v>
      </c>
      <c r="E17" s="47">
        <v>0</v>
      </c>
    </row>
    <row r="18" spans="1:6" ht="15" x14ac:dyDescent="0.25">
      <c r="A18" s="21" t="s">
        <v>20</v>
      </c>
      <c r="B18" s="39">
        <v>59164</v>
      </c>
      <c r="C18" s="40">
        <v>57772</v>
      </c>
      <c r="D18" s="41">
        <v>1392</v>
      </c>
      <c r="E18" s="47">
        <f t="shared" si="0"/>
        <v>2.3527820972212834</v>
      </c>
    </row>
    <row r="19" spans="1:6" ht="15" x14ac:dyDescent="0.25">
      <c r="A19" s="21" t="s">
        <v>21</v>
      </c>
      <c r="B19" s="39">
        <v>278642</v>
      </c>
      <c r="C19" s="40">
        <v>278307</v>
      </c>
      <c r="D19" s="41">
        <v>335</v>
      </c>
      <c r="E19" s="47">
        <f t="shared" si="0"/>
        <v>0.12022595301497979</v>
      </c>
    </row>
    <row r="20" spans="1:6" ht="15" x14ac:dyDescent="0.25">
      <c r="A20" s="21" t="s">
        <v>22</v>
      </c>
      <c r="B20" s="39">
        <v>0</v>
      </c>
      <c r="C20" s="40">
        <v>0</v>
      </c>
      <c r="D20" s="41">
        <v>0</v>
      </c>
      <c r="E20" s="47">
        <v>0</v>
      </c>
    </row>
    <row r="21" spans="1:6" ht="15" x14ac:dyDescent="0.25">
      <c r="A21" s="21" t="s">
        <v>23</v>
      </c>
      <c r="B21" s="39">
        <v>3285</v>
      </c>
      <c r="C21" s="40">
        <v>3117</v>
      </c>
      <c r="D21" s="41">
        <v>168</v>
      </c>
      <c r="E21" s="47">
        <f t="shared" si="0"/>
        <v>5.1141552511415522</v>
      </c>
    </row>
    <row r="22" spans="1:6" ht="15" x14ac:dyDescent="0.25">
      <c r="A22" s="21" t="s">
        <v>24</v>
      </c>
      <c r="B22" s="39">
        <v>1145</v>
      </c>
      <c r="C22" s="40">
        <v>704</v>
      </c>
      <c r="D22" s="41">
        <v>441</v>
      </c>
      <c r="E22" s="47">
        <f t="shared" si="0"/>
        <v>38.515283842794759</v>
      </c>
    </row>
    <row r="23" spans="1:6" ht="15" x14ac:dyDescent="0.25">
      <c r="A23" s="37">
        <v>10</v>
      </c>
      <c r="B23" s="38">
        <v>5274</v>
      </c>
      <c r="C23" s="38">
        <v>5268</v>
      </c>
      <c r="D23" s="38">
        <v>6</v>
      </c>
      <c r="E23" s="47">
        <f t="shared" si="0"/>
        <v>0.11376564277588168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9" sqref="B9:C9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7" t="s">
        <v>0</v>
      </c>
      <c r="B1" s="58"/>
      <c r="C1" s="58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9" t="s">
        <v>27</v>
      </c>
      <c r="C2" s="59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60" t="s">
        <v>28</v>
      </c>
      <c r="C3" s="60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9">
        <v>2</v>
      </c>
      <c r="C4" s="59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48" t="s">
        <v>37</v>
      </c>
      <c r="C5" s="48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48" t="s">
        <v>38</v>
      </c>
      <c r="C6" s="48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48" t="s">
        <v>39</v>
      </c>
      <c r="C7" s="48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6">
        <v>2019</v>
      </c>
      <c r="C8" s="56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4" t="s">
        <v>30</v>
      </c>
      <c r="C9" s="55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3">
        <v>1831833</v>
      </c>
      <c r="C11" s="33"/>
      <c r="D11" s="34"/>
    </row>
    <row r="12" spans="1:11" x14ac:dyDescent="0.25">
      <c r="A12" s="32" t="s">
        <v>32</v>
      </c>
      <c r="B12" s="44">
        <v>16639</v>
      </c>
      <c r="C12" s="33"/>
      <c r="D12" s="34"/>
    </row>
    <row r="13" spans="1:11" x14ac:dyDescent="0.25">
      <c r="A13" s="32" t="s">
        <v>33</v>
      </c>
      <c r="B13" s="45">
        <f>(B12/B11)*100</f>
        <v>0.90832515846149731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6">
        <v>1438949</v>
      </c>
      <c r="C15" s="31"/>
    </row>
    <row r="16" spans="1:11" ht="25.5" x14ac:dyDescent="0.25">
      <c r="A16" s="32" t="s">
        <v>35</v>
      </c>
      <c r="B16" s="47">
        <v>1330915</v>
      </c>
      <c r="C16" s="31"/>
    </row>
    <row r="17" spans="1:3" x14ac:dyDescent="0.25">
      <c r="A17" s="32" t="s">
        <v>36</v>
      </c>
      <c r="B17" s="47">
        <f>(B16/B15)*100</f>
        <v>92.492159207866294</v>
      </c>
      <c r="C17" s="31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BCE40-8ADD-46C7-85CF-C4E4C87F733B}"/>
</file>

<file path=customXml/itemProps2.xml><?xml version="1.0" encoding="utf-8"?>
<ds:datastoreItem xmlns:ds="http://schemas.openxmlformats.org/officeDocument/2006/customXml" ds:itemID="{8729079A-5878-4FFF-AA5B-0405542CD2E0}"/>
</file>

<file path=customXml/itemProps3.xml><?xml version="1.0" encoding="utf-8"?>
<ds:datastoreItem xmlns:ds="http://schemas.openxmlformats.org/officeDocument/2006/customXml" ds:itemID="{9BE798A6-E9C1-4983-A247-715B7C605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Cem Bayrakçı</cp:lastModifiedBy>
  <dcterms:created xsi:type="dcterms:W3CDTF">2013-11-11T13:57:12Z</dcterms:created>
  <dcterms:modified xsi:type="dcterms:W3CDTF">2020-04-30T12:20:24Z</dcterms:modified>
</cp:coreProperties>
</file>